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4220" windowHeight="10116" activeTab="0"/>
  </bookViews>
  <sheets>
    <sheet name="Welkomstblad" sheetId="1" r:id="rId1"/>
    <sheet name="Samenvatting" sheetId="2" r:id="rId2"/>
    <sheet name="Exploitatie senioren" sheetId="3" r:id="rId3"/>
    <sheet name="Exploitatie Jeugd" sheetId="4" r:id="rId4"/>
    <sheet name="Exploitatie Clubhuis" sheetId="5" r:id="rId5"/>
    <sheet name="Explotatie complex" sheetId="6" r:id="rId6"/>
    <sheet name="Sponsors" sheetId="7" r:id="rId7"/>
    <sheet name="Exploitatie PR" sheetId="8" r:id="rId8"/>
    <sheet name="Internationaal toernooi" sheetId="9" r:id="rId9"/>
    <sheet name="Toernooien" sheetId="10" r:id="rId10"/>
    <sheet name="Projecten" sheetId="11" r:id="rId11"/>
    <sheet name="Reserveringen" sheetId="12" r:id="rId12"/>
    <sheet name="Losse begroting" sheetId="13" r:id="rId13"/>
  </sheets>
  <definedNames>
    <definedName name="_xlnm.Print_Area" localSheetId="4">'Exploitatie Clubhuis'!$A$1:$F$198</definedName>
    <definedName name="_xlnm.Print_Area" localSheetId="3">'Exploitatie Jeugd'!$A$1:$F$71</definedName>
    <definedName name="_xlnm.Print_Area" localSheetId="7">'Exploitatie PR'!$A$1:$F$71</definedName>
    <definedName name="_xlnm.Print_Area" localSheetId="2">'Exploitatie senioren'!$A$1:$F$63</definedName>
    <definedName name="_xlnm.Print_Area" localSheetId="5">'Explotatie complex'!$A$1:$F$71</definedName>
    <definedName name="_xlnm.Print_Area" localSheetId="8">'Internationaal toernooi'!$A$1:$F$71</definedName>
    <definedName name="_xlnm.Print_Area" localSheetId="10">'Projecten'!$A$1:$F$100</definedName>
    <definedName name="_xlnm.Print_Area" localSheetId="1">'Samenvatting'!$A$1:$F$19</definedName>
    <definedName name="_xlnm.Print_Area" localSheetId="6">'Sponsors'!$A$1:$F$71</definedName>
    <definedName name="_xlnm.Print_Area" localSheetId="9">'Toernooien'!$A$1:$F$71</definedName>
    <definedName name="_xlnm.Print_Titles" localSheetId="4">'Exploitatie Clubhuis'!$1:$5</definedName>
    <definedName name="_xlnm.Print_Titles" localSheetId="3">'Exploitatie Jeugd'!$1:$5</definedName>
    <definedName name="_xlnm.Print_Titles" localSheetId="7">'Exploitatie PR'!$1:$5</definedName>
    <definedName name="_xlnm.Print_Titles" localSheetId="2">'Exploitatie senioren'!$1:$5</definedName>
    <definedName name="_xlnm.Print_Titles" localSheetId="5">'Explotatie complex'!$1:$5</definedName>
    <definedName name="_xlnm.Print_Titles" localSheetId="8">'Internationaal toernooi'!$1:$5</definedName>
    <definedName name="_xlnm.Print_Titles" localSheetId="10">'Projecten'!$1:$5</definedName>
    <definedName name="_xlnm.Print_Titles" localSheetId="6">'Sponsors'!$1:$5</definedName>
    <definedName name="_xlnm.Print_Titles" localSheetId="9">'Toernooien'!$1:$5</definedName>
  </definedNames>
  <calcPr fullCalcOnLoad="1"/>
</workbook>
</file>

<file path=xl/comments11.xml><?xml version="1.0" encoding="utf-8"?>
<comments xmlns="http://schemas.openxmlformats.org/spreadsheetml/2006/main">
  <authors>
    <author>HS-733</author>
  </authors>
  <commentList>
    <comment ref="B1" authorId="0">
      <text>
        <r>
          <rPr>
            <b/>
            <sz val="8"/>
            <rFont val="Tahoma"/>
            <family val="0"/>
          </rPr>
          <t>HS-733:</t>
        </r>
        <r>
          <rPr>
            <sz val="8"/>
            <rFont val="Tahoma"/>
            <family val="0"/>
          </rPr>
          <t xml:space="preserve">
Hier kunnen zowel investeringen als Activiteitenworden begroot.</t>
        </r>
      </text>
    </comment>
  </commentList>
</comments>
</file>

<file path=xl/comments12.xml><?xml version="1.0" encoding="utf-8"?>
<comments xmlns="http://schemas.openxmlformats.org/spreadsheetml/2006/main">
  <authors>
    <author>HS-733</author>
  </authors>
  <commentList>
    <comment ref="B1" authorId="0">
      <text>
        <r>
          <rPr>
            <b/>
            <sz val="8"/>
            <rFont val="Tahoma"/>
            <family val="0"/>
          </rPr>
          <t>HS-733:</t>
        </r>
        <r>
          <rPr>
            <sz val="8"/>
            <rFont val="Tahoma"/>
            <family val="0"/>
          </rPr>
          <t xml:space="preserve">
Hier worden de jaarlijkse afschrijvingen op activa begroot ten behoeve van de Winst/verliesrekening</t>
        </r>
      </text>
    </comment>
  </commentList>
</comments>
</file>

<file path=xl/sharedStrings.xml><?xml version="1.0" encoding="utf-8"?>
<sst xmlns="http://schemas.openxmlformats.org/spreadsheetml/2006/main" count="395" uniqueCount="227">
  <si>
    <t>Omschrijving</t>
  </si>
  <si>
    <t>Kosten</t>
  </si>
  <si>
    <t>Opbrengsten</t>
  </si>
  <si>
    <t>Opmerkingen</t>
  </si>
  <si>
    <t xml:space="preserve">Saldo </t>
  </si>
  <si>
    <t>Begroting</t>
  </si>
  <si>
    <t>Dit programma is het geestelijk eigendom van de auteur:</t>
  </si>
  <si>
    <t>gebruik van dit programma is alleen toegestaan na zijn schriftelijke goedkeuring</t>
  </si>
  <si>
    <t>Totalen</t>
  </si>
  <si>
    <t>Internationaal toernooi</t>
  </si>
  <si>
    <t>Toernooien</t>
  </si>
  <si>
    <t>Exploitatie jeugd</t>
  </si>
  <si>
    <t>Exploitatie senioren</t>
  </si>
  <si>
    <t>Projecten</t>
  </si>
  <si>
    <t>Exploitatie clubhuis</t>
  </si>
  <si>
    <t>-   Uw verenigingsbegroting op een systematische manier samengesteld</t>
  </si>
  <si>
    <t>-   Invulling en samenstelling van de begroting op uw eigen manier simpel uitvoerbaar</t>
  </si>
  <si>
    <t>-   Alle deelbegrotingen overzichtelijk op 1 blad samengevat</t>
  </si>
  <si>
    <t>Clubbladsponsors</t>
  </si>
  <si>
    <t>Exploitatie PR</t>
  </si>
  <si>
    <t>Clubbladkosten</t>
  </si>
  <si>
    <t>6 edities: f 200,- per editie</t>
  </si>
  <si>
    <t>Teletekst TV-Gazet</t>
  </si>
  <si>
    <t>Website</t>
  </si>
  <si>
    <t>Tenu's wassen 7 teams</t>
  </si>
  <si>
    <t>afschrijving in 3 jaar--&gt; 2 teams per jaar vernieuwen</t>
  </si>
  <si>
    <t>Inschrijving KNVB</t>
  </si>
  <si>
    <t>Tenues</t>
  </si>
  <si>
    <t>KNVB</t>
  </si>
  <si>
    <t>Vervoer</t>
  </si>
  <si>
    <t>selectie</t>
  </si>
  <si>
    <t>Tenues vernieuwen</t>
  </si>
  <si>
    <t>7 teamsx22x15 tenues wedstrijden= 2310 tenu's</t>
  </si>
  <si>
    <t>selectie bus-en eigen vervoer</t>
  </si>
  <si>
    <t>Trainers</t>
  </si>
  <si>
    <t>Selectie 1+2</t>
  </si>
  <si>
    <t>Lagere teams</t>
  </si>
  <si>
    <t>Lagere elftallen</t>
  </si>
  <si>
    <t>Boetes KNVB</t>
  </si>
  <si>
    <t>terugbetaling selectie</t>
  </si>
  <si>
    <t>Contributie</t>
  </si>
  <si>
    <t>35x12x f 12,-</t>
  </si>
  <si>
    <t>Tenu's wassen 14 teams</t>
  </si>
  <si>
    <t>14 teamsx22x15 tenues wedstrijden= 4620 tenu's</t>
  </si>
  <si>
    <t>afschrijving in 3 jaar--&gt; 4 teams per jaar vernieuwen</t>
  </si>
  <si>
    <t>150 ledenx f 25,-</t>
  </si>
  <si>
    <t>115x12x12</t>
  </si>
  <si>
    <t>Schoeisel en kleding</t>
  </si>
  <si>
    <t>Selectie: voetbalschoenen</t>
  </si>
  <si>
    <t>30 spelers x f 75,-</t>
  </si>
  <si>
    <t>Coachjassen</t>
  </si>
  <si>
    <t>terugbetaling lagere teams</t>
  </si>
  <si>
    <t>Bijdrage shirtsponsors (niet-selectie)</t>
  </si>
  <si>
    <t>Saldo</t>
  </si>
  <si>
    <t>Presentje rijdende ouders</t>
  </si>
  <si>
    <t>JVT-trainers</t>
  </si>
  <si>
    <t>Juniorenteams</t>
  </si>
  <si>
    <t>terugbetaling juniorenteams</t>
  </si>
  <si>
    <t>Pupillenteams</t>
  </si>
  <si>
    <t>terugbetaling pupillenteams</t>
  </si>
  <si>
    <t>80x12x9</t>
  </si>
  <si>
    <t>70x10x11,-</t>
  </si>
  <si>
    <t>Aanschaf 4 jassen per jaar</t>
  </si>
  <si>
    <t>Aanschaf  9 jassen per jaar</t>
  </si>
  <si>
    <t xml:space="preserve">Voetbalschoenen </t>
  </si>
  <si>
    <t>5 paar per jaar</t>
  </si>
  <si>
    <t>3 per jaar</t>
  </si>
  <si>
    <t>Trainingspakken niet JVT-trainers</t>
  </si>
  <si>
    <t>Nutsvoorzieningen</t>
  </si>
  <si>
    <t>electriciteit</t>
  </si>
  <si>
    <t>gas</t>
  </si>
  <si>
    <t>water</t>
  </si>
  <si>
    <t>telefoon</t>
  </si>
  <si>
    <t>Verzekering</t>
  </si>
  <si>
    <t>Glasverzekering</t>
  </si>
  <si>
    <t>Opstalverzekering</t>
  </si>
  <si>
    <t>Personele kosten</t>
  </si>
  <si>
    <t>Vrijwilligersvergoeding barpersoneel</t>
  </si>
  <si>
    <t>Kleding barpersoneel</t>
  </si>
  <si>
    <t>Vergoeding schoonmakers</t>
  </si>
  <si>
    <t>Onderhoudscontracten</t>
  </si>
  <si>
    <t>Tap-installatie</t>
  </si>
  <si>
    <t>Verwarming</t>
  </si>
  <si>
    <t>Bier</t>
  </si>
  <si>
    <t>Frisdrank</t>
  </si>
  <si>
    <t>Koffie</t>
  </si>
  <si>
    <t>Snoepgoed</t>
  </si>
  <si>
    <t>Handelswaar (inkoop versus verkoop)</t>
  </si>
  <si>
    <t>Wedstrijd-opbrengsten</t>
  </si>
  <si>
    <t>Entreegelden</t>
  </si>
  <si>
    <t>Balverloting</t>
  </si>
  <si>
    <t>12 wedstrijden per seizoen</t>
  </si>
  <si>
    <t>Kosten voor losse verkoop</t>
  </si>
  <si>
    <t>Seizoenkaarten</t>
  </si>
  <si>
    <t>vernieuwing 2 outfits per jaar a f 200,-</t>
  </si>
  <si>
    <t>Inclusief uitje barpersoneel</t>
  </si>
  <si>
    <t>-   Onder projecten worden de specifieke activiteiten en sponsoring weergegeven voor additionele zaken (extra's)</t>
  </si>
  <si>
    <t>Afschrijvingen</t>
  </si>
  <si>
    <t>Winst / verlies begroting</t>
  </si>
  <si>
    <t>Frites e.d.</t>
  </si>
  <si>
    <t>Broodjes</t>
  </si>
  <si>
    <t>Belastingen</t>
  </si>
  <si>
    <t>OZB belasting gemeenten</t>
  </si>
  <si>
    <t>Onderhoud</t>
  </si>
  <si>
    <t>Huur</t>
  </si>
  <si>
    <t>Huur complex</t>
  </si>
  <si>
    <t>Huur kleedkamers</t>
  </si>
  <si>
    <t>Vennootschapsbelasting</t>
  </si>
  <si>
    <t>Materialen velden (netten, goals)</t>
  </si>
  <si>
    <t>Vrijwilligersbijdrage personeel (incl. uitje)</t>
  </si>
  <si>
    <t>Contract heidemij, derden</t>
  </si>
  <si>
    <t>Ballen, hesjes en dergelijke</t>
  </si>
  <si>
    <t>Club van honderd</t>
  </si>
  <si>
    <t>Exploitatie complex</t>
  </si>
  <si>
    <t>Kostenvergoeding webbeheerder vereniging</t>
  </si>
  <si>
    <t>Materialen kleedkamers</t>
  </si>
  <si>
    <t>Sponsors / acties</t>
  </si>
  <si>
    <t>Kledingsponsors</t>
  </si>
  <si>
    <t>Lagere seniorenteams</t>
  </si>
  <si>
    <t>Alle jeugdteams</t>
  </si>
  <si>
    <t>100 leden</t>
  </si>
  <si>
    <t>Reclame-inkomsten</t>
  </si>
  <si>
    <t>Borden</t>
  </si>
  <si>
    <t>Briefpapier</t>
  </si>
  <si>
    <t>Acties</t>
  </si>
  <si>
    <t>Grote clubactie</t>
  </si>
  <si>
    <t>Grote sponsorloterij</t>
  </si>
  <si>
    <t>Reservegetal lotto</t>
  </si>
  <si>
    <t>Geldsponsors</t>
  </si>
  <si>
    <t>Sponsor hoofdselectie</t>
  </si>
  <si>
    <t>Sponsors jeugd</t>
  </si>
  <si>
    <t>Drukwerk brieven / enveloppen</t>
  </si>
  <si>
    <t>Consumpties begeleiders</t>
  </si>
  <si>
    <t>Kosten zaalhuur</t>
  </si>
  <si>
    <t>Prijzen.</t>
  </si>
  <si>
    <t>Porto-kosten</t>
  </si>
  <si>
    <t>Inschrijfgeld</t>
  </si>
  <si>
    <t xml:space="preserve">Prijzen </t>
  </si>
  <si>
    <t>Vergoeding scheidsrechters</t>
  </si>
  <si>
    <t>Koffie leiding + scheidsrechters</t>
  </si>
  <si>
    <t>Consumpties leiding</t>
  </si>
  <si>
    <t>Consumpties deelnemers</t>
  </si>
  <si>
    <t>Telefoonkosten</t>
  </si>
  <si>
    <t>Kosten drukwerk/programma's</t>
  </si>
  <si>
    <t>Subsidie KNVB</t>
  </si>
  <si>
    <t>Schoolvoetbaltoernooi</t>
  </si>
  <si>
    <t>Bijdrage  zustervereniging</t>
  </si>
  <si>
    <t>Samen met zustervereniging organiseren</t>
  </si>
  <si>
    <t>Wintercompetitie jeugd</t>
  </si>
  <si>
    <t>koffie begeleiders</t>
  </si>
  <si>
    <t>Prijsje winnaars</t>
  </si>
  <si>
    <t>Kersttoernooi jeugd en senioren</t>
  </si>
  <si>
    <t>Eigen bijdrage</t>
  </si>
  <si>
    <t>Sinterklaasfestiviteit</t>
  </si>
  <si>
    <t xml:space="preserve">strooigoed </t>
  </si>
  <si>
    <t>cadeautjes spelertjes</t>
  </si>
  <si>
    <t>St. Nicolaas</t>
  </si>
  <si>
    <t>Kosten filmers</t>
  </si>
  <si>
    <t>Eigen bijdrage kinderen</t>
  </si>
  <si>
    <t xml:space="preserve">1 consumptie/kind    </t>
  </si>
  <si>
    <t>Uitgaande van 65 kinderen</t>
  </si>
  <si>
    <t>Spelregelwedstrijd jeugd</t>
  </si>
  <si>
    <t>Organisatie door COVS</t>
  </si>
  <si>
    <t>Consumpties COVS</t>
  </si>
  <si>
    <t>Spelregel-stripboekjes</t>
  </si>
  <si>
    <t>Thuistoernooien jeugd</t>
  </si>
  <si>
    <t>Prijzen</t>
  </si>
  <si>
    <t>EHBO</t>
  </si>
  <si>
    <t>Tent</t>
  </si>
  <si>
    <t>Carnaval</t>
  </si>
  <si>
    <t>discjockey</t>
  </si>
  <si>
    <t xml:space="preserve">Jeugdraad </t>
  </si>
  <si>
    <t>Consumpties jeugdprins + gevolg</t>
  </si>
  <si>
    <t>Consumpties medewerkers</t>
  </si>
  <si>
    <t>Dweilband</t>
  </si>
  <si>
    <t>Jeugdkamp</t>
  </si>
  <si>
    <t>huur a f 8,50 per nacht/persoon</t>
  </si>
  <si>
    <t>eten + drinken</t>
  </si>
  <si>
    <t>Bijdrage spelers a f 11,-</t>
  </si>
  <si>
    <t>Deelname geschat op 100 personen</t>
  </si>
  <si>
    <t>Vriendjestoernooi</t>
  </si>
  <si>
    <t>2 middagen</t>
  </si>
  <si>
    <t>Zakje chips/consumptie</t>
  </si>
  <si>
    <t>Prijzen + vaantjes</t>
  </si>
  <si>
    <t>Penalty-bokaal</t>
  </si>
  <si>
    <t>Presentje gastspeler</t>
  </si>
  <si>
    <t>Prijsje spelers</t>
  </si>
  <si>
    <t>Sponsor internationaal toernooi</t>
  </si>
  <si>
    <t>Clubhuis</t>
  </si>
  <si>
    <t>Gebouw</t>
  </si>
  <si>
    <t>Installaties</t>
  </si>
  <si>
    <t>Verlichtingsinstallaties</t>
  </si>
  <si>
    <t>Hoofdveld</t>
  </si>
  <si>
    <t>Bijveld</t>
  </si>
  <si>
    <t>Tribune</t>
  </si>
  <si>
    <t>Voetbalclinic</t>
  </si>
  <si>
    <t>Deelname spelers</t>
  </si>
  <si>
    <t>Gastdocenten / spelers</t>
  </si>
  <si>
    <t>Hekwerk terreinen</t>
  </si>
  <si>
    <t>Huisvesting clubs</t>
  </si>
  <si>
    <t>Scheidsrechters</t>
  </si>
  <si>
    <t>Voeding clubs</t>
  </si>
  <si>
    <t>Vergoeding topclub</t>
  </si>
  <si>
    <t>Copyright © 5-3-2001 Hans Dietvorst</t>
  </si>
  <si>
    <t>Your calculations  in one hand - uw verenigingsbegroting in 1 handomdraai</t>
  </si>
  <si>
    <t>Een pakket dat specifiek is samengesteld voor verenigingen.</t>
  </si>
  <si>
    <t>Dit programma is onderdeel van de familie Cluborganizer-software</t>
  </si>
  <si>
    <t>Maaltijden</t>
  </si>
  <si>
    <t>Ontbijt 80 personen</t>
  </si>
  <si>
    <t>Bijdrage 10 Euro pp</t>
  </si>
  <si>
    <t>Tentsponsor</t>
  </si>
  <si>
    <t>Bouwbedrijf "De Sloophamer"</t>
  </si>
  <si>
    <t>Begroting tentenkamp</t>
  </si>
  <si>
    <t>Vermaak</t>
  </si>
  <si>
    <t>Discjockey</t>
  </si>
  <si>
    <t>Consumpties</t>
  </si>
  <si>
    <t>5 bonnen pp a 1 Euro; 15 consumpties pp gerekend a 2 Euro</t>
  </si>
  <si>
    <t>Sponsoring overig</t>
  </si>
  <si>
    <t>Taxibedrijf "De vroege Vogel"</t>
  </si>
  <si>
    <t>Bar "De vrolijke borrel"</t>
  </si>
  <si>
    <t>Bijdrage Hoofdbestuur</t>
  </si>
  <si>
    <t>Verloting</t>
  </si>
  <si>
    <t>Loten</t>
  </si>
  <si>
    <t>Veel prijzen gedoneerd</t>
  </si>
  <si>
    <t>Verwachte verkoop 500 loten á 1 Euro</t>
  </si>
  <si>
    <t>Sigma4U Clubcare - begroting-software</t>
  </si>
  <si>
    <t>Dit programma is het geestelijk eigendom van de auteur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</si>
</sst>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\ mmmm\ yyyy"/>
    <numFmt numFmtId="179" formatCode="_-&quot;F&quot;\ * #,##0_-;_-&quot;F&quot;\ * #,##0\-;_-&quot;F&quot;\ * &quot;-&quot;_-;_-@_-"/>
    <numFmt numFmtId="180" formatCode="#,##0.00_-"/>
    <numFmt numFmtId="181" formatCode="_-[$€-2]\ * #,##0.00_-;_-[$€-2]\ * #,##0.00\-;_-[$€-2]\ 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Bookman Old Style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 Narrow"/>
      <family val="2"/>
    </font>
    <font>
      <b/>
      <sz val="18"/>
      <name val="Arial Narrow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 quotePrefix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77" fontId="0" fillId="0" borderId="0" xfId="0" applyNumberFormat="1" applyAlignment="1" applyProtection="1">
      <alignment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181" fontId="1" fillId="0" borderId="0" xfId="0" applyNumberFormat="1" applyFont="1" applyFill="1" applyAlignment="1">
      <alignment/>
    </xf>
    <xf numFmtId="181" fontId="0" fillId="0" borderId="0" xfId="0" applyNumberFormat="1" applyAlignment="1" applyProtection="1">
      <alignment/>
      <protection locked="0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15" fontId="9" fillId="34" borderId="0" xfId="0" applyNumberFormat="1" applyFont="1" applyFill="1" applyAlignment="1">
      <alignment/>
    </xf>
    <xf numFmtId="178" fontId="4" fillId="34" borderId="0" xfId="0" applyNumberFormat="1" applyFont="1" applyFill="1" applyAlignment="1">
      <alignment/>
    </xf>
    <xf numFmtId="0" fontId="6" fillId="35" borderId="0" xfId="0" applyFont="1" applyFill="1" applyAlignment="1">
      <alignment horizontal="center"/>
    </xf>
    <xf numFmtId="0" fontId="11" fillId="36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3" fillId="36" borderId="0" xfId="0" applyFont="1" applyFill="1" applyAlignment="1" applyProtection="1">
      <alignment horizontal="center"/>
      <protection locked="0"/>
    </xf>
    <xf numFmtId="0" fontId="15" fillId="36" borderId="0" xfId="0" applyFont="1" applyFill="1" applyAlignment="1" applyProtection="1">
      <alignment horizontal="center"/>
      <protection locked="0"/>
    </xf>
    <xf numFmtId="0" fontId="12" fillId="36" borderId="0" xfId="0" applyFont="1" applyFill="1" applyAlignment="1" applyProtection="1">
      <alignment horizontal="center"/>
      <protection locked="0"/>
    </xf>
    <xf numFmtId="0" fontId="14" fillId="36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1" fillId="36" borderId="0" xfId="0" applyFont="1" applyFill="1" applyAlignment="1" applyProtection="1">
      <alignment horizontal="center"/>
      <protection locked="0"/>
    </xf>
    <xf numFmtId="0" fontId="20" fillId="36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0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4.emf" /><Relationship Id="rId12" Type="http://schemas.openxmlformats.org/officeDocument/2006/relationships/image" Target="../media/image7.emf" /><Relationship Id="rId13" Type="http://schemas.openxmlformats.org/officeDocument/2006/relationships/image" Target="../media/image14.emf" /><Relationship Id="rId14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8</xdr:row>
      <xdr:rowOff>9525</xdr:rowOff>
    </xdr:from>
    <xdr:to>
      <xdr:col>8</xdr:col>
      <xdr:colOff>409575</xdr:colOff>
      <xdr:row>9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504950"/>
          <a:ext cx="403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19050</xdr:rowOff>
    </xdr:from>
    <xdr:to>
      <xdr:col>4</xdr:col>
      <xdr:colOff>371475</xdr:colOff>
      <xdr:row>11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838325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28575</xdr:rowOff>
    </xdr:from>
    <xdr:to>
      <xdr:col>4</xdr:col>
      <xdr:colOff>361950</xdr:colOff>
      <xdr:row>13</xdr:row>
      <xdr:rowOff>123825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2171700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57150</xdr:rowOff>
    </xdr:from>
    <xdr:to>
      <xdr:col>4</xdr:col>
      <xdr:colOff>352425</xdr:colOff>
      <xdr:row>15</xdr:row>
      <xdr:rowOff>152400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2524125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76200</xdr:rowOff>
    </xdr:from>
    <xdr:to>
      <xdr:col>4</xdr:col>
      <xdr:colOff>352425</xdr:colOff>
      <xdr:row>18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2867025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114300</xdr:rowOff>
    </xdr:from>
    <xdr:to>
      <xdr:col>4</xdr:col>
      <xdr:colOff>352425</xdr:colOff>
      <xdr:row>20</xdr:row>
      <xdr:rowOff>47625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3228975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142875</xdr:rowOff>
    </xdr:from>
    <xdr:to>
      <xdr:col>4</xdr:col>
      <xdr:colOff>352425</xdr:colOff>
      <xdr:row>22</xdr:row>
      <xdr:rowOff>76200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3581400"/>
          <a:ext cx="1571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19050</xdr:rowOff>
    </xdr:from>
    <xdr:to>
      <xdr:col>8</xdr:col>
      <xdr:colOff>419100</xdr:colOff>
      <xdr:row>11</xdr:row>
      <xdr:rowOff>114300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1838325"/>
          <a:ext cx="2095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14</xdr:row>
      <xdr:rowOff>47625</xdr:rowOff>
    </xdr:from>
    <xdr:to>
      <xdr:col>8</xdr:col>
      <xdr:colOff>438150</xdr:colOff>
      <xdr:row>15</xdr:row>
      <xdr:rowOff>142875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2514600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38100</xdr:rowOff>
    </xdr:from>
    <xdr:to>
      <xdr:col>8</xdr:col>
      <xdr:colOff>438150</xdr:colOff>
      <xdr:row>13</xdr:row>
      <xdr:rowOff>133350</xdr:rowOff>
    </xdr:to>
    <xdr:pic>
      <xdr:nvPicPr>
        <xdr:cNvPr id="10" name="Command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90875" y="2181225"/>
          <a:ext cx="2124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371475</xdr:colOff>
      <xdr:row>24</xdr:row>
      <xdr:rowOff>142875</xdr:rowOff>
    </xdr:from>
    <xdr:to>
      <xdr:col>12</xdr:col>
      <xdr:colOff>323850</xdr:colOff>
      <xdr:row>26</xdr:row>
      <xdr:rowOff>114300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77075" y="4229100"/>
          <a:ext cx="561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16</xdr:row>
      <xdr:rowOff>95250</xdr:rowOff>
    </xdr:from>
    <xdr:to>
      <xdr:col>8</xdr:col>
      <xdr:colOff>438150</xdr:colOff>
      <xdr:row>18</xdr:row>
      <xdr:rowOff>28575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2886075"/>
          <a:ext cx="2133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9525</xdr:rowOff>
    </xdr:from>
    <xdr:to>
      <xdr:col>14</xdr:col>
      <xdr:colOff>0</xdr:colOff>
      <xdr:row>9</xdr:row>
      <xdr:rowOff>114300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0" y="1504950"/>
          <a:ext cx="3009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95250</xdr:rowOff>
    </xdr:from>
    <xdr:to>
      <xdr:col>1</xdr:col>
      <xdr:colOff>304800</xdr:colOff>
      <xdr:row>3</xdr:row>
      <xdr:rowOff>142875</xdr:rowOff>
    </xdr:to>
    <xdr:pic>
      <xdr:nvPicPr>
        <xdr:cNvPr id="14" name="Afbeelding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952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161925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IS50"/>
  <sheetViews>
    <sheetView tabSelected="1" zoomScalePageLayoutView="0" workbookViewId="0" topLeftCell="A1">
      <selection activeCell="R17" sqref="R17"/>
    </sheetView>
  </sheetViews>
  <sheetFormatPr defaultColWidth="9.140625" defaultRowHeight="12.75"/>
  <sheetData>
    <row r="1" spans="1:191" ht="23.25">
      <c r="A1" s="31"/>
      <c r="B1" s="31"/>
      <c r="C1" s="31"/>
      <c r="D1" s="32" t="s">
        <v>225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</row>
    <row r="2" spans="1:25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</row>
    <row r="3" spans="1:78" ht="18">
      <c r="A3" s="31"/>
      <c r="B3" s="31"/>
      <c r="C3" s="37" t="s">
        <v>204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31"/>
      <c r="B4" s="31"/>
      <c r="C4" s="5" t="s">
        <v>15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12.75">
      <c r="A5" s="31"/>
      <c r="B5" s="31"/>
      <c r="C5" s="5" t="s">
        <v>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ht="12.75">
      <c r="A6" s="31"/>
      <c r="B6" s="31"/>
      <c r="C6" s="5" t="s">
        <v>17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ht="12.75">
      <c r="A7" s="31"/>
      <c r="B7" s="31"/>
      <c r="C7" s="5" t="s">
        <v>96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148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</row>
    <row r="9" spans="1:148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</row>
    <row r="10" spans="1:148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</row>
    <row r="11" spans="1:148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</row>
    <row r="12" spans="1:148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</row>
    <row r="13" spans="1:14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</row>
    <row r="14" spans="1:148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</row>
    <row r="15" spans="1:14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</row>
    <row r="16" spans="1:14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</row>
    <row r="17" spans="1:148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</row>
    <row r="18" spans="1:14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</row>
    <row r="19" spans="1:14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</row>
    <row r="20" spans="1:14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</row>
    <row r="21" spans="1:14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</row>
    <row r="22" spans="1:14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</row>
    <row r="23" spans="1:14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</row>
    <row r="24" spans="1:148" ht="12.75">
      <c r="A24" s="31"/>
      <c r="B24" s="31"/>
      <c r="C24" s="31"/>
      <c r="D24" s="31" t="s">
        <v>203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203</v>
      </c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203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 t="s">
        <v>203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 t="s">
        <v>203</v>
      </c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 t="s">
        <v>203</v>
      </c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 t="s">
        <v>203</v>
      </c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 t="s">
        <v>203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203</v>
      </c>
      <c r="EJ24" s="31"/>
      <c r="EK24" s="31"/>
      <c r="EL24" s="31"/>
      <c r="EM24" s="31"/>
      <c r="EN24" s="31"/>
      <c r="EO24" s="31"/>
      <c r="EP24" s="31"/>
      <c r="EQ24" s="31"/>
      <c r="ER24" s="31"/>
    </row>
    <row r="25" spans="1:148" ht="12.75">
      <c r="A25" s="31"/>
      <c r="B25" s="31"/>
      <c r="C25" s="31"/>
      <c r="D25" s="31" t="s">
        <v>206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206</v>
      </c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206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 t="s">
        <v>206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 t="s">
        <v>206</v>
      </c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 t="s">
        <v>206</v>
      </c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 t="s">
        <v>206</v>
      </c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 t="s">
        <v>206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206</v>
      </c>
      <c r="EJ25" s="31"/>
      <c r="EK25" s="31"/>
      <c r="EL25" s="31"/>
      <c r="EM25" s="31"/>
      <c r="EN25" s="31"/>
      <c r="EO25" s="31"/>
      <c r="EP25" s="31"/>
      <c r="EQ25" s="31"/>
      <c r="ER25" s="31"/>
    </row>
    <row r="26" spans="1:148" ht="12.75">
      <c r="A26" s="31"/>
      <c r="B26" s="31"/>
      <c r="C26" s="31"/>
      <c r="D26" s="31" t="s">
        <v>205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205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205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 t="s">
        <v>205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 t="s">
        <v>205</v>
      </c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 t="s">
        <v>205</v>
      </c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 t="s">
        <v>205</v>
      </c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 t="s">
        <v>205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205</v>
      </c>
      <c r="EJ26" s="31"/>
      <c r="EK26" s="31"/>
      <c r="EL26" s="31"/>
      <c r="EM26" s="31"/>
      <c r="EN26" s="31"/>
      <c r="EO26" s="31"/>
      <c r="EP26" s="31"/>
      <c r="EQ26" s="31"/>
      <c r="ER26" s="31"/>
    </row>
    <row r="27" spans="1:148" ht="12.75">
      <c r="A27" s="31"/>
      <c r="B27" s="31"/>
      <c r="C27" s="31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3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3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3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3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3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3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3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3"/>
      <c r="EJ27" s="31"/>
      <c r="EK27" s="31"/>
      <c r="EL27" s="31"/>
      <c r="EM27" s="31"/>
      <c r="EN27" s="31"/>
      <c r="EO27" s="31"/>
      <c r="EP27" s="31"/>
      <c r="EQ27" s="31"/>
      <c r="ER27" s="31"/>
    </row>
    <row r="28" spans="1:148" ht="12.75">
      <c r="A28" s="31"/>
      <c r="B28" s="31"/>
      <c r="C28" s="31"/>
      <c r="D28" s="31" t="s">
        <v>226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 t="s">
        <v>6</v>
      </c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 t="s">
        <v>6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 t="s">
        <v>6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 t="s">
        <v>6</v>
      </c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 t="s">
        <v>6</v>
      </c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 t="s">
        <v>6</v>
      </c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 t="s">
        <v>6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6</v>
      </c>
      <c r="EJ28" s="31"/>
      <c r="EK28" s="31"/>
      <c r="EL28" s="31"/>
      <c r="EM28" s="31"/>
      <c r="EN28" s="31"/>
      <c r="EO28" s="31"/>
      <c r="EP28" s="31"/>
      <c r="EQ28" s="31"/>
      <c r="ER28" s="31"/>
    </row>
    <row r="29" spans="1:148" ht="12.75">
      <c r="A29" s="31"/>
      <c r="B29" s="31"/>
      <c r="C29" s="31"/>
      <c r="D29" s="3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4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4" t="s">
        <v>7</v>
      </c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4" t="s">
        <v>7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4" t="s">
        <v>7</v>
      </c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4" t="s">
        <v>7</v>
      </c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4" t="s">
        <v>7</v>
      </c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4" t="s">
        <v>7</v>
      </c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4" t="s">
        <v>7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4" t="s">
        <v>7</v>
      </c>
      <c r="EJ29" s="31"/>
      <c r="EK29" s="31"/>
      <c r="EL29" s="31"/>
      <c r="EM29" s="31"/>
      <c r="EN29" s="31"/>
      <c r="EO29" s="31"/>
      <c r="EP29" s="31"/>
      <c r="EQ29" s="31"/>
      <c r="ER29" s="31"/>
    </row>
    <row r="30" spans="1:14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</row>
    <row r="31" spans="1:148" ht="12.75">
      <c r="A31" s="35"/>
      <c r="B31" s="3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5"/>
      <c r="Q31" s="36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5"/>
      <c r="AF31" s="36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5"/>
      <c r="AU31" s="36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5"/>
      <c r="BJ31" s="36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5"/>
      <c r="BY31" s="36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5"/>
      <c r="CN31" s="36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5"/>
      <c r="DC31" s="36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5"/>
      <c r="DR31" s="36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5"/>
      <c r="EG31" s="36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</row>
    <row r="32" spans="1:14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</row>
    <row r="33" spans="1:14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</row>
    <row r="34" spans="1:14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</row>
    <row r="35" spans="1:14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</row>
    <row r="36" spans="1:14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</row>
    <row r="37" spans="1:14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</row>
    <row r="38" spans="1:14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</row>
    <row r="39" spans="1:14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</row>
    <row r="40" spans="1:14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</row>
    <row r="41" spans="1:14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</row>
    <row r="42" spans="1:14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</row>
    <row r="43" spans="1:14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</row>
    <row r="44" spans="1:14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</row>
    <row r="45" spans="1:14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</row>
    <row r="46" spans="1:14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</row>
    <row r="47" spans="1:14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</row>
    <row r="48" spans="1:14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</row>
    <row r="49" spans="1:14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</row>
    <row r="50" spans="1:14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</row>
  </sheetData>
  <sheetProtection password="AEBB" sheet="1"/>
  <mergeCells count="1">
    <mergeCell ref="C3:N3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F1826"/>
  <sheetViews>
    <sheetView zoomScalePageLayoutView="0" workbookViewId="0" topLeftCell="A1">
      <pane ySplit="5" topLeftCell="A17" activePane="bottomLeft" state="frozen"/>
      <selection pane="topLeft" activeCell="B50" sqref="B50"/>
      <selection pane="bottomLeft" activeCell="D31" sqref="D31:F31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9" t="s">
        <v>10</v>
      </c>
      <c r="C1" s="49"/>
      <c r="D1" s="15"/>
      <c r="E1" s="40" t="s">
        <v>8</v>
      </c>
      <c r="F1" s="41"/>
    </row>
    <row r="2" spans="5:6" ht="12.75">
      <c r="E2" s="2" t="s">
        <v>1</v>
      </c>
      <c r="F2" s="27">
        <f>SUM(B6:B400)</f>
        <v>8263</v>
      </c>
    </row>
    <row r="3" spans="5:6" ht="13.5" thickBot="1">
      <c r="E3" s="6" t="s">
        <v>2</v>
      </c>
      <c r="F3" s="28">
        <f>SUM(C6:C400)</f>
        <v>2157</v>
      </c>
    </row>
    <row r="4" spans="5:6" ht="13.5" thickTop="1">
      <c r="E4" s="2" t="s">
        <v>4</v>
      </c>
      <c r="F4" s="29">
        <f>F3-F2</f>
        <v>-6106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151</v>
      </c>
      <c r="B6" s="30"/>
      <c r="C6" s="19"/>
      <c r="D6" s="45"/>
      <c r="E6" s="45"/>
      <c r="F6" s="45"/>
    </row>
    <row r="7" spans="1:6" ht="12.75" customHeight="1">
      <c r="A7" s="18" t="s">
        <v>132</v>
      </c>
      <c r="B7" s="30">
        <v>200</v>
      </c>
      <c r="C7" s="19"/>
      <c r="D7" s="45"/>
      <c r="E7" s="45"/>
      <c r="F7" s="45"/>
    </row>
    <row r="8" spans="1:6" ht="12.75">
      <c r="A8" s="18" t="s">
        <v>133</v>
      </c>
      <c r="B8" s="30">
        <v>1000</v>
      </c>
      <c r="C8" s="19"/>
      <c r="D8" s="45"/>
      <c r="E8" s="45"/>
      <c r="F8" s="45"/>
    </row>
    <row r="9" spans="1:6" ht="12.75">
      <c r="A9" s="18" t="s">
        <v>134</v>
      </c>
      <c r="B9" s="30">
        <v>600</v>
      </c>
      <c r="C9" s="19"/>
      <c r="D9" s="45"/>
      <c r="E9" s="45"/>
      <c r="F9" s="45"/>
    </row>
    <row r="10" spans="1:6" ht="12.75">
      <c r="A10" s="18" t="s">
        <v>152</v>
      </c>
      <c r="B10" s="30"/>
      <c r="C10" s="19">
        <v>1000</v>
      </c>
      <c r="D10" s="45"/>
      <c r="E10" s="45"/>
      <c r="F10" s="45"/>
    </row>
    <row r="11" spans="1:6" ht="12.75">
      <c r="A11" s="18"/>
      <c r="B11" s="30"/>
      <c r="C11" s="19"/>
      <c r="D11" s="45"/>
      <c r="E11" s="45"/>
      <c r="F11" s="45"/>
    </row>
    <row r="12" spans="1:6" ht="12.75">
      <c r="A12" s="21" t="s">
        <v>145</v>
      </c>
      <c r="B12" s="30"/>
      <c r="C12" s="19"/>
      <c r="D12" s="45"/>
      <c r="E12" s="45"/>
      <c r="F12" s="45"/>
    </row>
    <row r="13" spans="1:6" ht="12.75">
      <c r="A13" s="18" t="s">
        <v>135</v>
      </c>
      <c r="B13" s="30">
        <v>50</v>
      </c>
      <c r="C13" s="19"/>
      <c r="D13" s="45"/>
      <c r="E13" s="45"/>
      <c r="F13" s="45"/>
    </row>
    <row r="14" spans="1:6" ht="12.75">
      <c r="A14" s="18" t="s">
        <v>136</v>
      </c>
      <c r="B14" s="30"/>
      <c r="C14" s="19">
        <v>540</v>
      </c>
      <c r="D14" s="45"/>
      <c r="E14" s="45"/>
      <c r="F14" s="45"/>
    </row>
    <row r="15" spans="1:6" ht="12.75">
      <c r="A15" s="18" t="s">
        <v>137</v>
      </c>
      <c r="B15" s="30">
        <v>500</v>
      </c>
      <c r="C15" s="19"/>
      <c r="D15" s="45"/>
      <c r="E15" s="45"/>
      <c r="F15" s="45"/>
    </row>
    <row r="16" spans="1:6" ht="12.75">
      <c r="A16" s="18" t="s">
        <v>138</v>
      </c>
      <c r="B16" s="30">
        <v>300</v>
      </c>
      <c r="C16" s="19"/>
      <c r="D16" s="45"/>
      <c r="E16" s="45"/>
      <c r="F16" s="45"/>
    </row>
    <row r="17" spans="1:6" ht="12.75">
      <c r="A17" s="18" t="s">
        <v>139</v>
      </c>
      <c r="B17" s="30">
        <v>135</v>
      </c>
      <c r="C17" s="19"/>
      <c r="D17" s="45"/>
      <c r="E17" s="45"/>
      <c r="F17" s="45"/>
    </row>
    <row r="18" spans="1:6" ht="12.75">
      <c r="A18" s="18" t="s">
        <v>140</v>
      </c>
      <c r="B18" s="30">
        <v>108</v>
      </c>
      <c r="C18" s="19"/>
      <c r="D18" s="45"/>
      <c r="E18" s="45"/>
      <c r="F18" s="45"/>
    </row>
    <row r="19" spans="1:6" ht="12.75">
      <c r="A19" s="18" t="s">
        <v>141</v>
      </c>
      <c r="B19" s="30">
        <v>150</v>
      </c>
      <c r="C19" s="19"/>
      <c r="D19" s="45"/>
      <c r="E19" s="45"/>
      <c r="F19" s="45"/>
    </row>
    <row r="20" spans="1:6" ht="12.75">
      <c r="A20" s="18" t="s">
        <v>142</v>
      </c>
      <c r="B20" s="30">
        <v>15</v>
      </c>
      <c r="C20" s="19"/>
      <c r="D20" s="45"/>
      <c r="E20" s="45"/>
      <c r="F20" s="45"/>
    </row>
    <row r="21" spans="1:6" ht="12.75">
      <c r="A21" s="18" t="s">
        <v>143</v>
      </c>
      <c r="B21" s="30">
        <v>15</v>
      </c>
      <c r="C21" s="19"/>
      <c r="D21" s="45"/>
      <c r="E21" s="45"/>
      <c r="F21" s="45"/>
    </row>
    <row r="22" spans="1:6" ht="12.75">
      <c r="A22" s="18" t="s">
        <v>144</v>
      </c>
      <c r="B22" s="30"/>
      <c r="C22" s="19">
        <v>500</v>
      </c>
      <c r="D22" s="45"/>
      <c r="E22" s="45"/>
      <c r="F22" s="45"/>
    </row>
    <row r="23" spans="1:6" ht="12.75">
      <c r="A23" s="18" t="s">
        <v>146</v>
      </c>
      <c r="B23" s="30"/>
      <c r="C23" s="19">
        <v>117</v>
      </c>
      <c r="D23" s="45" t="s">
        <v>147</v>
      </c>
      <c r="E23" s="45"/>
      <c r="F23" s="45"/>
    </row>
    <row r="24" spans="1:6" ht="12.75">
      <c r="A24" s="18"/>
      <c r="B24" s="30"/>
      <c r="C24" s="19"/>
      <c r="D24" s="45"/>
      <c r="E24" s="45"/>
      <c r="F24" s="45"/>
    </row>
    <row r="25" spans="1:6" ht="12.75">
      <c r="A25" s="21" t="s">
        <v>148</v>
      </c>
      <c r="B25" s="30"/>
      <c r="C25" s="19"/>
      <c r="D25" s="45"/>
      <c r="E25" s="45"/>
      <c r="F25" s="45"/>
    </row>
    <row r="26" spans="1:6" ht="12.75">
      <c r="A26" s="18" t="s">
        <v>149</v>
      </c>
      <c r="B26" s="30">
        <v>25</v>
      </c>
      <c r="C26" s="19"/>
      <c r="D26" s="45"/>
      <c r="E26" s="45"/>
      <c r="F26" s="45"/>
    </row>
    <row r="27" spans="1:6" ht="12.75">
      <c r="A27" s="18" t="s">
        <v>150</v>
      </c>
      <c r="B27" s="30">
        <v>15</v>
      </c>
      <c r="C27" s="19"/>
      <c r="D27" s="45"/>
      <c r="E27" s="45"/>
      <c r="F27" s="45"/>
    </row>
    <row r="28" spans="1:6" ht="12.75">
      <c r="A28" s="18"/>
      <c r="B28" s="30"/>
      <c r="C28" s="19"/>
      <c r="D28" s="45"/>
      <c r="E28" s="45"/>
      <c r="F28" s="45"/>
    </row>
    <row r="29" spans="1:6" ht="12.75">
      <c r="A29" s="21" t="s">
        <v>165</v>
      </c>
      <c r="B29" s="30"/>
      <c r="C29" s="19"/>
      <c r="D29" s="45"/>
      <c r="E29" s="45"/>
      <c r="F29" s="45"/>
    </row>
    <row r="30" spans="1:6" ht="12.75">
      <c r="A30" s="17" t="s">
        <v>166</v>
      </c>
      <c r="B30" s="30">
        <v>3000</v>
      </c>
      <c r="C30" s="19"/>
      <c r="D30" s="45"/>
      <c r="E30" s="45"/>
      <c r="F30" s="45"/>
    </row>
    <row r="31" spans="1:6" ht="12.75">
      <c r="A31" s="17" t="s">
        <v>167</v>
      </c>
      <c r="B31" s="30">
        <v>250</v>
      </c>
      <c r="C31" s="19"/>
      <c r="D31" s="45"/>
      <c r="E31" s="45"/>
      <c r="F31" s="45"/>
    </row>
    <row r="32" spans="1:6" ht="12.75">
      <c r="A32" s="17" t="s">
        <v>168</v>
      </c>
      <c r="B32" s="30">
        <v>1000</v>
      </c>
      <c r="C32" s="19"/>
      <c r="D32" s="45"/>
      <c r="E32" s="45"/>
      <c r="F32" s="45"/>
    </row>
    <row r="33" spans="1:6" ht="12.75">
      <c r="A33" s="17" t="s">
        <v>200</v>
      </c>
      <c r="B33" s="30">
        <v>500</v>
      </c>
      <c r="C33" s="19"/>
      <c r="D33" s="45"/>
      <c r="E33" s="45"/>
      <c r="F33" s="45"/>
    </row>
    <row r="34" spans="1:6" ht="12.75">
      <c r="A34" s="17"/>
      <c r="B34" s="30"/>
      <c r="C34" s="17"/>
      <c r="D34" s="45"/>
      <c r="E34" s="45"/>
      <c r="F34" s="45"/>
    </row>
    <row r="35" spans="1:6" ht="12.75">
      <c r="A35" s="21" t="s">
        <v>180</v>
      </c>
      <c r="B35" s="30"/>
      <c r="C35" s="19"/>
      <c r="D35" s="45" t="s">
        <v>181</v>
      </c>
      <c r="E35" s="45"/>
      <c r="F35" s="45"/>
    </row>
    <row r="36" spans="1:6" ht="12.75">
      <c r="A36" s="17" t="s">
        <v>149</v>
      </c>
      <c r="B36" s="30">
        <v>60</v>
      </c>
      <c r="C36" s="19"/>
      <c r="D36" s="45"/>
      <c r="E36" s="45"/>
      <c r="F36" s="45"/>
    </row>
    <row r="37" spans="1:6" ht="12.75">
      <c r="A37" s="17" t="s">
        <v>182</v>
      </c>
      <c r="B37" s="30">
        <v>240</v>
      </c>
      <c r="C37" s="19"/>
      <c r="D37" s="45"/>
      <c r="E37" s="45"/>
      <c r="F37" s="45"/>
    </row>
    <row r="38" spans="1:6" ht="12.75">
      <c r="A38" s="17" t="s">
        <v>183</v>
      </c>
      <c r="B38" s="30">
        <v>100</v>
      </c>
      <c r="C38" s="19"/>
      <c r="D38" s="45"/>
      <c r="E38" s="45"/>
      <c r="F38" s="45"/>
    </row>
    <row r="39" spans="1:6" ht="12.75">
      <c r="A39" s="18"/>
      <c r="B39" s="30"/>
      <c r="C39" s="19"/>
      <c r="D39" s="45"/>
      <c r="E39" s="45"/>
      <c r="F39" s="45"/>
    </row>
    <row r="40" spans="1:6" ht="12.75">
      <c r="A40" s="18"/>
      <c r="B40" s="30"/>
      <c r="C40" s="19"/>
      <c r="D40" s="45"/>
      <c r="E40" s="45"/>
      <c r="F40" s="45"/>
    </row>
    <row r="41" spans="1:6" ht="12.75">
      <c r="A41" s="18"/>
      <c r="B41" s="30"/>
      <c r="C41" s="19"/>
      <c r="D41" s="45"/>
      <c r="E41" s="45"/>
      <c r="F41" s="45"/>
    </row>
    <row r="42" spans="1:6" ht="12.75">
      <c r="A42" s="18"/>
      <c r="B42" s="30"/>
      <c r="C42" s="19"/>
      <c r="D42" s="45"/>
      <c r="E42" s="45"/>
      <c r="F42" s="45"/>
    </row>
    <row r="43" spans="1:6" ht="12.75">
      <c r="A43" s="18"/>
      <c r="B43" s="30"/>
      <c r="C43" s="19"/>
      <c r="D43" s="45"/>
      <c r="E43" s="45"/>
      <c r="F43" s="45"/>
    </row>
    <row r="44" spans="1:6" ht="12.75">
      <c r="A44" s="18"/>
      <c r="B44" s="30"/>
      <c r="C44" s="19"/>
      <c r="D44" s="45"/>
      <c r="E44" s="45"/>
      <c r="F44" s="45"/>
    </row>
    <row r="45" spans="1:6" ht="12.75">
      <c r="A45" s="18"/>
      <c r="B45" s="30"/>
      <c r="C45" s="19"/>
      <c r="D45" s="45"/>
      <c r="E45" s="45"/>
      <c r="F45" s="45"/>
    </row>
    <row r="46" spans="1:6" ht="12.75">
      <c r="A46" s="18"/>
      <c r="B46" s="30"/>
      <c r="C46" s="19"/>
      <c r="D46" s="45"/>
      <c r="E46" s="45"/>
      <c r="F46" s="45"/>
    </row>
    <row r="47" spans="1:6" ht="12.75">
      <c r="A47" s="18"/>
      <c r="B47" s="30"/>
      <c r="C47" s="19"/>
      <c r="D47" s="45"/>
      <c r="E47" s="45"/>
      <c r="F47" s="45"/>
    </row>
    <row r="48" spans="1:6" ht="12.75">
      <c r="A48" s="18"/>
      <c r="B48" s="30"/>
      <c r="C48" s="19"/>
      <c r="D48" s="45"/>
      <c r="E48" s="45"/>
      <c r="F48" s="45"/>
    </row>
    <row r="49" spans="1:6" ht="12.75">
      <c r="A49" s="18"/>
      <c r="B49" s="30"/>
      <c r="C49" s="19"/>
      <c r="D49" s="45"/>
      <c r="E49" s="45"/>
      <c r="F49" s="45"/>
    </row>
    <row r="50" spans="1:6" ht="12.75">
      <c r="A50" s="18"/>
      <c r="B50" s="30"/>
      <c r="C50" s="19"/>
      <c r="D50" s="45"/>
      <c r="E50" s="45"/>
      <c r="F50" s="45"/>
    </row>
    <row r="51" spans="1:6" ht="12.75">
      <c r="A51" s="18"/>
      <c r="B51" s="30"/>
      <c r="C51" s="19"/>
      <c r="D51" s="45"/>
      <c r="E51" s="45"/>
      <c r="F51" s="45"/>
    </row>
    <row r="52" spans="1:6" ht="12.75">
      <c r="A52" s="18"/>
      <c r="B52" s="30"/>
      <c r="C52" s="19"/>
      <c r="D52" s="45"/>
      <c r="E52" s="45"/>
      <c r="F52" s="45"/>
    </row>
    <row r="53" spans="1:6" ht="12.75">
      <c r="A53" s="18"/>
      <c r="B53" s="30"/>
      <c r="C53" s="19"/>
      <c r="D53" s="45"/>
      <c r="E53" s="45"/>
      <c r="F53" s="45"/>
    </row>
    <row r="54" spans="1:6" ht="12.75">
      <c r="A54" s="18"/>
      <c r="B54" s="30"/>
      <c r="C54" s="19"/>
      <c r="D54" s="45"/>
      <c r="E54" s="45"/>
      <c r="F54" s="45"/>
    </row>
    <row r="55" spans="1:6" ht="12.75">
      <c r="A55" s="18"/>
      <c r="B55" s="30"/>
      <c r="C55" s="19"/>
      <c r="D55" s="45"/>
      <c r="E55" s="45"/>
      <c r="F55" s="45"/>
    </row>
    <row r="56" spans="1:6" ht="12.75">
      <c r="A56" s="18"/>
      <c r="B56" s="30"/>
      <c r="C56" s="19"/>
      <c r="D56" s="45"/>
      <c r="E56" s="45"/>
      <c r="F56" s="45"/>
    </row>
    <row r="57" spans="1:6" ht="12.75">
      <c r="A57" s="18"/>
      <c r="B57" s="30"/>
      <c r="C57" s="19"/>
      <c r="D57" s="45"/>
      <c r="E57" s="45"/>
      <c r="F57" s="45"/>
    </row>
    <row r="58" spans="1:6" ht="12.75">
      <c r="A58" s="18"/>
      <c r="B58" s="30"/>
      <c r="C58" s="19"/>
      <c r="D58" s="45"/>
      <c r="E58" s="45"/>
      <c r="F58" s="45"/>
    </row>
    <row r="59" spans="1:6" ht="12.75">
      <c r="A59" s="18"/>
      <c r="B59" s="30"/>
      <c r="C59" s="19"/>
      <c r="D59" s="45"/>
      <c r="E59" s="45"/>
      <c r="F59" s="45"/>
    </row>
    <row r="60" spans="1:6" ht="12.75">
      <c r="A60" s="18"/>
      <c r="B60" s="30"/>
      <c r="C60" s="19"/>
      <c r="D60" s="45"/>
      <c r="E60" s="45"/>
      <c r="F60" s="45"/>
    </row>
    <row r="61" spans="1:6" ht="12.75">
      <c r="A61" s="18"/>
      <c r="B61" s="30"/>
      <c r="C61" s="19"/>
      <c r="D61" s="45"/>
      <c r="E61" s="45"/>
      <c r="F61" s="45"/>
    </row>
    <row r="62" spans="1:6" ht="12.75">
      <c r="A62" s="18"/>
      <c r="B62" s="30"/>
      <c r="C62" s="19"/>
      <c r="D62" s="45"/>
      <c r="E62" s="45"/>
      <c r="F62" s="45"/>
    </row>
    <row r="63" spans="1:6" ht="12.75">
      <c r="A63" s="18"/>
      <c r="B63" s="30"/>
      <c r="C63" s="19"/>
      <c r="D63" s="45"/>
      <c r="E63" s="45"/>
      <c r="F63" s="45"/>
    </row>
    <row r="64" spans="1:6" ht="12.75">
      <c r="A64" s="18"/>
      <c r="B64" s="30"/>
      <c r="C64" s="19"/>
      <c r="D64" s="45"/>
      <c r="E64" s="45"/>
      <c r="F64" s="45"/>
    </row>
    <row r="65" spans="1:6" ht="12.75">
      <c r="A65" s="18"/>
      <c r="B65" s="30"/>
      <c r="C65" s="19"/>
      <c r="D65" s="45"/>
      <c r="E65" s="45"/>
      <c r="F65" s="45"/>
    </row>
    <row r="66" spans="1:6" ht="12.75">
      <c r="A66" s="18"/>
      <c r="B66" s="30"/>
      <c r="C66" s="19"/>
      <c r="D66" s="45"/>
      <c r="E66" s="45"/>
      <c r="F66" s="45"/>
    </row>
    <row r="67" spans="1:6" ht="12.75">
      <c r="A67" s="18"/>
      <c r="B67" s="30"/>
      <c r="C67" s="19"/>
      <c r="D67" s="45"/>
      <c r="E67" s="45"/>
      <c r="F67" s="45"/>
    </row>
    <row r="68" spans="1:6" ht="12.75">
      <c r="A68" s="18"/>
      <c r="B68" s="30"/>
      <c r="C68" s="19"/>
      <c r="D68" s="45"/>
      <c r="E68" s="45"/>
      <c r="F68" s="45"/>
    </row>
    <row r="69" spans="1:6" ht="12.75">
      <c r="A69" s="18"/>
      <c r="B69" s="30"/>
      <c r="C69" s="19"/>
      <c r="D69" s="45"/>
      <c r="E69" s="45"/>
      <c r="F69" s="45"/>
    </row>
    <row r="70" spans="1:6" ht="12.75">
      <c r="A70" s="18"/>
      <c r="B70" s="30"/>
      <c r="C70" s="19"/>
      <c r="D70" s="45"/>
      <c r="E70" s="45"/>
      <c r="F70" s="45"/>
    </row>
    <row r="71" spans="1:6" ht="12.75">
      <c r="A71" s="18"/>
      <c r="B71" s="30"/>
      <c r="C71" s="19"/>
      <c r="D71" s="45"/>
      <c r="E71" s="45"/>
      <c r="F71" s="45"/>
    </row>
    <row r="72" spans="1:6" ht="12.75">
      <c r="A72" s="18"/>
      <c r="B72" s="30"/>
      <c r="C72" s="19"/>
      <c r="D72" s="45"/>
      <c r="E72" s="45"/>
      <c r="F72" s="45"/>
    </row>
    <row r="73" spans="1:6" ht="12.75">
      <c r="A73" s="18"/>
      <c r="B73" s="30"/>
      <c r="C73" s="19"/>
      <c r="D73" s="45"/>
      <c r="E73" s="45"/>
      <c r="F73" s="45"/>
    </row>
    <row r="74" spans="1:6" ht="12.75">
      <c r="A74" s="18"/>
      <c r="B74" s="30"/>
      <c r="C74" s="19"/>
      <c r="D74" s="45"/>
      <c r="E74" s="45"/>
      <c r="F74" s="45"/>
    </row>
    <row r="75" spans="1:6" ht="12.75">
      <c r="A75" s="18"/>
      <c r="B75" s="30"/>
      <c r="C75" s="19"/>
      <c r="D75" s="45"/>
      <c r="E75" s="45"/>
      <c r="F75" s="45"/>
    </row>
    <row r="76" spans="1:6" ht="12.75">
      <c r="A76" s="18"/>
      <c r="B76" s="30"/>
      <c r="C76" s="19"/>
      <c r="D76" s="45"/>
      <c r="E76" s="45"/>
      <c r="F76" s="45"/>
    </row>
    <row r="77" spans="1:6" ht="12.75">
      <c r="A77" s="18"/>
      <c r="B77" s="30"/>
      <c r="C77" s="19"/>
      <c r="D77" s="45"/>
      <c r="E77" s="45"/>
      <c r="F77" s="45"/>
    </row>
    <row r="78" spans="1:6" ht="12.75">
      <c r="A78" s="18"/>
      <c r="B78" s="30"/>
      <c r="C78" s="19"/>
      <c r="D78" s="45"/>
      <c r="E78" s="45"/>
      <c r="F78" s="45"/>
    </row>
    <row r="79" spans="1:6" ht="12.75">
      <c r="A79" s="18"/>
      <c r="B79" s="30"/>
      <c r="C79" s="19"/>
      <c r="D79" s="45"/>
      <c r="E79" s="45"/>
      <c r="F79" s="45"/>
    </row>
    <row r="80" spans="1:6" ht="12.75">
      <c r="A80" s="18"/>
      <c r="B80" s="30"/>
      <c r="C80" s="19"/>
      <c r="D80" s="45"/>
      <c r="E80" s="45"/>
      <c r="F80" s="45"/>
    </row>
    <row r="81" spans="1:6" ht="12.75">
      <c r="A81" s="18"/>
      <c r="B81" s="30"/>
      <c r="C81" s="19"/>
      <c r="D81" s="45"/>
      <c r="E81" s="45"/>
      <c r="F81" s="45"/>
    </row>
    <row r="82" spans="1:6" ht="12.75">
      <c r="A82" s="18"/>
      <c r="B82" s="30"/>
      <c r="C82" s="19"/>
      <c r="D82" s="45"/>
      <c r="E82" s="45"/>
      <c r="F82" s="45"/>
    </row>
    <row r="83" spans="1:6" ht="12.75">
      <c r="A83" s="18"/>
      <c r="B83" s="30"/>
      <c r="C83" s="19"/>
      <c r="D83" s="45"/>
      <c r="E83" s="45"/>
      <c r="F83" s="45"/>
    </row>
    <row r="84" spans="1:6" ht="12.75">
      <c r="A84" s="18"/>
      <c r="B84" s="30"/>
      <c r="C84" s="19"/>
      <c r="D84" s="45"/>
      <c r="E84" s="45"/>
      <c r="F84" s="45"/>
    </row>
    <row r="85" spans="1:6" ht="12.75">
      <c r="A85" s="18"/>
      <c r="B85" s="30"/>
      <c r="C85" s="19"/>
      <c r="D85" s="45"/>
      <c r="E85" s="45"/>
      <c r="F85" s="45"/>
    </row>
    <row r="86" spans="1:6" ht="12.75">
      <c r="A86" s="18"/>
      <c r="B86" s="30"/>
      <c r="C86" s="19"/>
      <c r="D86" s="45"/>
      <c r="E86" s="45"/>
      <c r="F86" s="45"/>
    </row>
    <row r="87" spans="1:6" ht="12.75">
      <c r="A87" s="18"/>
      <c r="B87" s="30"/>
      <c r="C87" s="19"/>
      <c r="D87" s="45"/>
      <c r="E87" s="45"/>
      <c r="F87" s="45"/>
    </row>
    <row r="88" spans="1:6" ht="12.75">
      <c r="A88" s="18"/>
      <c r="B88" s="30"/>
      <c r="C88" s="19"/>
      <c r="D88" s="45"/>
      <c r="E88" s="45"/>
      <c r="F88" s="45"/>
    </row>
    <row r="89" spans="1:6" ht="12.75">
      <c r="A89" s="18"/>
      <c r="B89" s="30"/>
      <c r="C89" s="19"/>
      <c r="D89" s="45"/>
      <c r="E89" s="45"/>
      <c r="F89" s="45"/>
    </row>
    <row r="90" spans="1:6" ht="12.75">
      <c r="A90" s="18"/>
      <c r="B90" s="30"/>
      <c r="C90" s="19"/>
      <c r="D90" s="45"/>
      <c r="E90" s="45"/>
      <c r="F90" s="45"/>
    </row>
    <row r="91" spans="1:6" ht="12.75">
      <c r="A91" s="18"/>
      <c r="B91" s="30"/>
      <c r="C91" s="19"/>
      <c r="D91" s="45"/>
      <c r="E91" s="45"/>
      <c r="F91" s="45"/>
    </row>
    <row r="92" spans="1:6" ht="12.75">
      <c r="A92" s="18"/>
      <c r="B92" s="30"/>
      <c r="C92" s="19"/>
      <c r="D92" s="45"/>
      <c r="E92" s="45"/>
      <c r="F92" s="45"/>
    </row>
    <row r="93" spans="1:6" ht="12.75">
      <c r="A93" s="18"/>
      <c r="B93" s="30"/>
      <c r="C93" s="19"/>
      <c r="D93" s="45"/>
      <c r="E93" s="45"/>
      <c r="F93" s="45"/>
    </row>
    <row r="94" spans="1:6" ht="12.75">
      <c r="A94" s="18"/>
      <c r="B94" s="30"/>
      <c r="C94" s="19"/>
      <c r="D94" s="45"/>
      <c r="E94" s="45"/>
      <c r="F94" s="45"/>
    </row>
    <row r="95" spans="1:6" ht="12.75">
      <c r="A95" s="18"/>
      <c r="B95" s="30"/>
      <c r="C95" s="19"/>
      <c r="D95" s="45"/>
      <c r="E95" s="45"/>
      <c r="F95" s="45"/>
    </row>
    <row r="96" spans="1:6" ht="12.75">
      <c r="A96" s="18"/>
      <c r="B96" s="30"/>
      <c r="C96" s="19"/>
      <c r="D96" s="45"/>
      <c r="E96" s="45"/>
      <c r="F96" s="45"/>
    </row>
    <row r="97" spans="1:6" ht="12.75">
      <c r="A97" s="18"/>
      <c r="B97" s="30"/>
      <c r="C97" s="19"/>
      <c r="D97" s="45"/>
      <c r="E97" s="45"/>
      <c r="F97" s="45"/>
    </row>
    <row r="98" spans="1:6" ht="12.75">
      <c r="A98" s="18"/>
      <c r="B98" s="30"/>
      <c r="C98" s="19"/>
      <c r="D98" s="45"/>
      <c r="E98" s="45"/>
      <c r="F98" s="45"/>
    </row>
    <row r="99" spans="1:6" ht="12.75">
      <c r="A99" s="18"/>
      <c r="B99" s="30"/>
      <c r="C99" s="19"/>
      <c r="D99" s="45"/>
      <c r="E99" s="45"/>
      <c r="F99" s="45"/>
    </row>
    <row r="100" spans="1:6" ht="12.75">
      <c r="A100" s="18"/>
      <c r="B100" s="30"/>
      <c r="C100" s="19"/>
      <c r="D100" s="45"/>
      <c r="E100" s="45"/>
      <c r="F100" s="45"/>
    </row>
    <row r="101" spans="1:6" ht="12.75">
      <c r="A101" s="18"/>
      <c r="B101" s="30"/>
      <c r="C101" s="19"/>
      <c r="D101" s="45"/>
      <c r="E101" s="45"/>
      <c r="F101" s="45"/>
    </row>
    <row r="102" spans="1:6" ht="12.75">
      <c r="A102" s="18"/>
      <c r="B102" s="30"/>
      <c r="C102" s="19"/>
      <c r="D102" s="45"/>
      <c r="E102" s="45"/>
      <c r="F102" s="45"/>
    </row>
    <row r="103" spans="1:6" ht="12.75">
      <c r="A103" s="18"/>
      <c r="B103" s="30"/>
      <c r="C103" s="19"/>
      <c r="D103" s="45"/>
      <c r="E103" s="45"/>
      <c r="F103" s="45"/>
    </row>
    <row r="104" spans="1:6" ht="12.75">
      <c r="A104" s="18"/>
      <c r="B104" s="30"/>
      <c r="C104" s="19"/>
      <c r="D104" s="45"/>
      <c r="E104" s="45"/>
      <c r="F104" s="45"/>
    </row>
    <row r="105" spans="1:6" ht="12.75">
      <c r="A105" s="18"/>
      <c r="B105" s="30"/>
      <c r="C105" s="19"/>
      <c r="D105" s="45"/>
      <c r="E105" s="45"/>
      <c r="F105" s="45"/>
    </row>
    <row r="106" spans="1:6" ht="12.75">
      <c r="A106" s="18"/>
      <c r="B106" s="30"/>
      <c r="C106" s="19"/>
      <c r="D106" s="45"/>
      <c r="E106" s="45"/>
      <c r="F106" s="45"/>
    </row>
    <row r="107" spans="1:6" ht="12.75">
      <c r="A107" s="18"/>
      <c r="B107" s="30"/>
      <c r="C107" s="19"/>
      <c r="D107" s="45"/>
      <c r="E107" s="45"/>
      <c r="F107" s="45"/>
    </row>
    <row r="108" spans="1:6" ht="12.75">
      <c r="A108" s="18"/>
      <c r="B108" s="30"/>
      <c r="C108" s="19"/>
      <c r="D108" s="45"/>
      <c r="E108" s="45"/>
      <c r="F108" s="45"/>
    </row>
    <row r="109" spans="1:6" ht="12.75">
      <c r="A109" s="18"/>
      <c r="B109" s="30"/>
      <c r="C109" s="19"/>
      <c r="D109" s="45"/>
      <c r="E109" s="45"/>
      <c r="F109" s="45"/>
    </row>
    <row r="110" spans="1:6" ht="12.75">
      <c r="A110" s="18"/>
      <c r="B110" s="30"/>
      <c r="C110" s="19"/>
      <c r="D110" s="45"/>
      <c r="E110" s="45"/>
      <c r="F110" s="45"/>
    </row>
    <row r="111" spans="1:6" ht="12.75">
      <c r="A111" s="18"/>
      <c r="B111" s="30"/>
      <c r="C111" s="19"/>
      <c r="D111" s="45"/>
      <c r="E111" s="45"/>
      <c r="F111" s="45"/>
    </row>
    <row r="112" spans="1:6" ht="12.75">
      <c r="A112" s="18"/>
      <c r="B112" s="30"/>
      <c r="C112" s="19"/>
      <c r="D112" s="45"/>
      <c r="E112" s="45"/>
      <c r="F112" s="45"/>
    </row>
    <row r="113" spans="1:6" ht="12.75">
      <c r="A113" s="18"/>
      <c r="B113" s="30"/>
      <c r="C113" s="19"/>
      <c r="D113" s="45"/>
      <c r="E113" s="45"/>
      <c r="F113" s="45"/>
    </row>
    <row r="114" spans="1:6" ht="12.75">
      <c r="A114" s="18"/>
      <c r="B114" s="30"/>
      <c r="C114" s="19"/>
      <c r="D114" s="45"/>
      <c r="E114" s="45"/>
      <c r="F114" s="45"/>
    </row>
    <row r="115" spans="1:6" ht="12.75">
      <c r="A115" s="18"/>
      <c r="B115" s="30"/>
      <c r="C115" s="19"/>
      <c r="D115" s="45"/>
      <c r="E115" s="45"/>
      <c r="F115" s="45"/>
    </row>
    <row r="116" spans="1:6" ht="12.75">
      <c r="A116" s="18"/>
      <c r="B116" s="30"/>
      <c r="C116" s="19"/>
      <c r="D116" s="45"/>
      <c r="E116" s="45"/>
      <c r="F116" s="45"/>
    </row>
    <row r="117" spans="1:6" ht="12.75">
      <c r="A117" s="18"/>
      <c r="B117" s="30"/>
      <c r="C117" s="19"/>
      <c r="D117" s="45"/>
      <c r="E117" s="45"/>
      <c r="F117" s="45"/>
    </row>
    <row r="118" spans="1:6" ht="12.75">
      <c r="A118" s="18"/>
      <c r="B118" s="30"/>
      <c r="C118" s="19"/>
      <c r="D118" s="45"/>
      <c r="E118" s="45"/>
      <c r="F118" s="45"/>
    </row>
    <row r="119" spans="1:6" ht="12.75">
      <c r="A119" s="18"/>
      <c r="B119" s="30"/>
      <c r="C119" s="19"/>
      <c r="D119" s="45"/>
      <c r="E119" s="45"/>
      <c r="F119" s="45"/>
    </row>
    <row r="120" spans="1:6" ht="12.75">
      <c r="A120" s="18"/>
      <c r="B120" s="30"/>
      <c r="C120" s="19"/>
      <c r="D120" s="45"/>
      <c r="E120" s="45"/>
      <c r="F120" s="45"/>
    </row>
    <row r="121" spans="1:6" ht="12.75">
      <c r="A121" s="18"/>
      <c r="B121" s="30"/>
      <c r="C121" s="19"/>
      <c r="D121" s="45"/>
      <c r="E121" s="45"/>
      <c r="F121" s="45"/>
    </row>
    <row r="122" spans="1:6" ht="12.75">
      <c r="A122" s="18"/>
      <c r="B122" s="30"/>
      <c r="C122" s="19"/>
      <c r="D122" s="45"/>
      <c r="E122" s="45"/>
      <c r="F122" s="45"/>
    </row>
    <row r="123" spans="1:6" ht="12.75">
      <c r="A123" s="18"/>
      <c r="B123" s="30"/>
      <c r="C123" s="19"/>
      <c r="D123" s="45"/>
      <c r="E123" s="45"/>
      <c r="F123" s="45"/>
    </row>
    <row r="124" spans="1:6" ht="12.75">
      <c r="A124" s="18"/>
      <c r="B124" s="30"/>
      <c r="C124" s="19"/>
      <c r="D124" s="45"/>
      <c r="E124" s="45"/>
      <c r="F124" s="45"/>
    </row>
    <row r="125" spans="1:6" ht="12.75">
      <c r="A125" s="18"/>
      <c r="B125" s="30"/>
      <c r="C125" s="19"/>
      <c r="D125" s="45"/>
      <c r="E125" s="45"/>
      <c r="F125" s="45"/>
    </row>
    <row r="126" spans="1:6" ht="12.75">
      <c r="A126" s="18"/>
      <c r="B126" s="30"/>
      <c r="C126" s="19"/>
      <c r="D126" s="45"/>
      <c r="E126" s="45"/>
      <c r="F126" s="45"/>
    </row>
    <row r="127" spans="1:6" ht="12.75">
      <c r="A127" s="18"/>
      <c r="B127" s="30"/>
      <c r="C127" s="19"/>
      <c r="D127" s="45"/>
      <c r="E127" s="45"/>
      <c r="F127" s="45"/>
    </row>
    <row r="128" spans="1:6" ht="12.75">
      <c r="A128" s="18"/>
      <c r="B128" s="30"/>
      <c r="C128" s="19"/>
      <c r="D128" s="45"/>
      <c r="E128" s="45"/>
      <c r="F128" s="45"/>
    </row>
    <row r="129" spans="1:6" ht="12.75">
      <c r="A129" s="18"/>
      <c r="B129" s="30"/>
      <c r="C129" s="19"/>
      <c r="D129" s="45"/>
      <c r="E129" s="45"/>
      <c r="F129" s="45"/>
    </row>
    <row r="130" spans="1:6" ht="12.75">
      <c r="A130" s="18"/>
      <c r="B130" s="30"/>
      <c r="C130" s="19"/>
      <c r="D130" s="45"/>
      <c r="E130" s="45"/>
      <c r="F130" s="45"/>
    </row>
    <row r="131" spans="1:6" ht="12.75">
      <c r="A131" s="18"/>
      <c r="B131" s="30"/>
      <c r="C131" s="19"/>
      <c r="D131" s="45"/>
      <c r="E131" s="45"/>
      <c r="F131" s="45"/>
    </row>
    <row r="132" spans="1:6" ht="12.75">
      <c r="A132" s="18"/>
      <c r="B132" s="30"/>
      <c r="C132" s="19"/>
      <c r="D132" s="45"/>
      <c r="E132" s="45"/>
      <c r="F132" s="45"/>
    </row>
    <row r="133" spans="1:6" ht="12.75">
      <c r="A133" s="18"/>
      <c r="B133" s="30"/>
      <c r="C133" s="19"/>
      <c r="D133" s="45"/>
      <c r="E133" s="45"/>
      <c r="F133" s="45"/>
    </row>
    <row r="134" spans="1:6" ht="12.75">
      <c r="A134" s="18"/>
      <c r="B134" s="30"/>
      <c r="C134" s="19"/>
      <c r="D134" s="45"/>
      <c r="E134" s="45"/>
      <c r="F134" s="45"/>
    </row>
    <row r="135" spans="1:6" ht="12.75">
      <c r="A135" s="18"/>
      <c r="B135" s="30"/>
      <c r="C135" s="19"/>
      <c r="D135" s="45"/>
      <c r="E135" s="45"/>
      <c r="F135" s="45"/>
    </row>
    <row r="136" spans="1:6" ht="12.75">
      <c r="A136" s="18"/>
      <c r="B136" s="30"/>
      <c r="C136" s="19"/>
      <c r="D136" s="45"/>
      <c r="E136" s="45"/>
      <c r="F136" s="45"/>
    </row>
    <row r="137" spans="1:6" ht="12.75">
      <c r="A137" s="18"/>
      <c r="B137" s="30"/>
      <c r="C137" s="19"/>
      <c r="D137" s="45"/>
      <c r="E137" s="45"/>
      <c r="F137" s="45"/>
    </row>
    <row r="138" spans="1:6" ht="12.75">
      <c r="A138" s="18"/>
      <c r="B138" s="30"/>
      <c r="C138" s="19"/>
      <c r="D138" s="45"/>
      <c r="E138" s="45"/>
      <c r="F138" s="45"/>
    </row>
    <row r="139" spans="1:6" ht="12.75">
      <c r="A139" s="18"/>
      <c r="B139" s="30"/>
      <c r="C139" s="19"/>
      <c r="D139" s="45"/>
      <c r="E139" s="45"/>
      <c r="F139" s="45"/>
    </row>
    <row r="140" spans="1:6" ht="12.75">
      <c r="A140" s="18"/>
      <c r="B140" s="30"/>
      <c r="C140" s="19"/>
      <c r="D140" s="45"/>
      <c r="E140" s="45"/>
      <c r="F140" s="45"/>
    </row>
    <row r="141" spans="1:6" ht="12.75">
      <c r="A141" s="18"/>
      <c r="B141" s="30"/>
      <c r="C141" s="19"/>
      <c r="D141" s="45"/>
      <c r="E141" s="45"/>
      <c r="F141" s="45"/>
    </row>
    <row r="142" spans="1:6" ht="12.75">
      <c r="A142" s="18"/>
      <c r="B142" s="30"/>
      <c r="C142" s="19"/>
      <c r="D142" s="45"/>
      <c r="E142" s="45"/>
      <c r="F142" s="45"/>
    </row>
    <row r="143" spans="1:6" ht="12.75">
      <c r="A143" s="18"/>
      <c r="B143" s="30"/>
      <c r="C143" s="19"/>
      <c r="D143" s="45"/>
      <c r="E143" s="45"/>
      <c r="F143" s="45"/>
    </row>
    <row r="144" spans="1:6" ht="12.75">
      <c r="A144" s="18"/>
      <c r="B144" s="30"/>
      <c r="C144" s="19"/>
      <c r="D144" s="45"/>
      <c r="E144" s="45"/>
      <c r="F144" s="45"/>
    </row>
    <row r="145" spans="1:6" ht="12.75">
      <c r="A145" s="18"/>
      <c r="B145" s="30"/>
      <c r="C145" s="19"/>
      <c r="D145" s="45"/>
      <c r="E145" s="45"/>
      <c r="F145" s="45"/>
    </row>
    <row r="146" spans="1:6" ht="12.75">
      <c r="A146" s="18"/>
      <c r="B146" s="30"/>
      <c r="C146" s="19"/>
      <c r="D146" s="45"/>
      <c r="E146" s="45"/>
      <c r="F146" s="45"/>
    </row>
    <row r="147" spans="1:6" ht="12.75">
      <c r="A147" s="18"/>
      <c r="B147" s="30"/>
      <c r="C147" s="19"/>
      <c r="D147" s="45"/>
      <c r="E147" s="45"/>
      <c r="F147" s="45"/>
    </row>
    <row r="148" spans="1:6" ht="12.75">
      <c r="A148" s="18"/>
      <c r="B148" s="30"/>
      <c r="C148" s="19"/>
      <c r="D148" s="45"/>
      <c r="E148" s="45"/>
      <c r="F148" s="45"/>
    </row>
    <row r="149" spans="1:6" ht="12.75">
      <c r="A149" s="18"/>
      <c r="B149" s="30"/>
      <c r="C149" s="19"/>
      <c r="D149" s="45"/>
      <c r="E149" s="45"/>
      <c r="F149" s="45"/>
    </row>
    <row r="150" spans="1:6" ht="12.75">
      <c r="A150" s="18"/>
      <c r="B150" s="30"/>
      <c r="C150" s="19"/>
      <c r="D150" s="45"/>
      <c r="E150" s="45"/>
      <c r="F150" s="45"/>
    </row>
    <row r="151" spans="1:6" ht="12.75">
      <c r="A151" s="18"/>
      <c r="B151" s="30"/>
      <c r="C151" s="19"/>
      <c r="D151" s="45"/>
      <c r="E151" s="45"/>
      <c r="F151" s="45"/>
    </row>
    <row r="152" spans="1:6" ht="12.75">
      <c r="A152" s="18"/>
      <c r="B152" s="30"/>
      <c r="C152" s="19"/>
      <c r="D152" s="45"/>
      <c r="E152" s="45"/>
      <c r="F152" s="45"/>
    </row>
    <row r="153" spans="1:6" ht="12.75">
      <c r="A153" s="18"/>
      <c r="B153" s="30"/>
      <c r="C153" s="19"/>
      <c r="D153" s="45"/>
      <c r="E153" s="45"/>
      <c r="F153" s="45"/>
    </row>
    <row r="154" spans="1:6" ht="12.75">
      <c r="A154" s="18"/>
      <c r="B154" s="30"/>
      <c r="C154" s="19"/>
      <c r="D154" s="45"/>
      <c r="E154" s="45"/>
      <c r="F154" s="45"/>
    </row>
    <row r="155" spans="1:6" ht="12.75">
      <c r="A155" s="18"/>
      <c r="B155" s="30"/>
      <c r="C155" s="19"/>
      <c r="D155" s="45"/>
      <c r="E155" s="45"/>
      <c r="F155" s="45"/>
    </row>
    <row r="156" spans="1:6" ht="12.75">
      <c r="A156" s="18"/>
      <c r="B156" s="30"/>
      <c r="C156" s="19"/>
      <c r="D156" s="45"/>
      <c r="E156" s="45"/>
      <c r="F156" s="45"/>
    </row>
    <row r="157" spans="1:6" ht="12.75">
      <c r="A157" s="18"/>
      <c r="B157" s="30"/>
      <c r="C157" s="19"/>
      <c r="D157" s="45"/>
      <c r="E157" s="45"/>
      <c r="F157" s="45"/>
    </row>
    <row r="158" spans="1:6" ht="12.75">
      <c r="A158" s="18"/>
      <c r="B158" s="30"/>
      <c r="C158" s="19"/>
      <c r="D158" s="45"/>
      <c r="E158" s="45"/>
      <c r="F158" s="45"/>
    </row>
    <row r="159" spans="1:6" ht="12.75">
      <c r="A159" s="18"/>
      <c r="B159" s="30"/>
      <c r="C159" s="19"/>
      <c r="D159" s="45"/>
      <c r="E159" s="45"/>
      <c r="F159" s="45"/>
    </row>
    <row r="160" spans="1:6" ht="12.75">
      <c r="A160" s="18"/>
      <c r="B160" s="30"/>
      <c r="C160" s="19"/>
      <c r="D160" s="45"/>
      <c r="E160" s="45"/>
      <c r="F160" s="45"/>
    </row>
    <row r="161" spans="1:6" ht="12.75">
      <c r="A161" s="18"/>
      <c r="B161" s="30"/>
      <c r="C161" s="19"/>
      <c r="D161" s="45"/>
      <c r="E161" s="45"/>
      <c r="F161" s="45"/>
    </row>
    <row r="162" spans="1:6" ht="12.75">
      <c r="A162" s="18"/>
      <c r="B162" s="30"/>
      <c r="C162" s="19"/>
      <c r="D162" s="45"/>
      <c r="E162" s="45"/>
      <c r="F162" s="45"/>
    </row>
    <row r="163" spans="1:6" ht="12.75">
      <c r="A163" s="18"/>
      <c r="B163" s="30"/>
      <c r="C163" s="19"/>
      <c r="D163" s="45"/>
      <c r="E163" s="45"/>
      <c r="F163" s="45"/>
    </row>
    <row r="164" spans="1:6" ht="12.75">
      <c r="A164" s="18"/>
      <c r="B164" s="30"/>
      <c r="C164" s="19"/>
      <c r="D164" s="45"/>
      <c r="E164" s="45"/>
      <c r="F164" s="45"/>
    </row>
    <row r="165" spans="1:6" ht="12.75">
      <c r="A165" s="18"/>
      <c r="B165" s="30"/>
      <c r="C165" s="19"/>
      <c r="D165" s="45"/>
      <c r="E165" s="45"/>
      <c r="F165" s="45"/>
    </row>
    <row r="166" spans="1:6" ht="12.75">
      <c r="A166" s="18"/>
      <c r="B166" s="30"/>
      <c r="C166" s="19"/>
      <c r="D166" s="45"/>
      <c r="E166" s="45"/>
      <c r="F166" s="45"/>
    </row>
    <row r="167" spans="1:6" ht="12.75">
      <c r="A167" s="18"/>
      <c r="B167" s="30"/>
      <c r="C167" s="19"/>
      <c r="D167" s="45"/>
      <c r="E167" s="45"/>
      <c r="F167" s="45"/>
    </row>
    <row r="168" spans="1:6" ht="12.75">
      <c r="A168" s="18"/>
      <c r="B168" s="30"/>
      <c r="C168" s="19"/>
      <c r="D168" s="45"/>
      <c r="E168" s="45"/>
      <c r="F168" s="45"/>
    </row>
    <row r="169" spans="1:6" ht="12.75">
      <c r="A169" s="18"/>
      <c r="B169" s="30"/>
      <c r="C169" s="19"/>
      <c r="D169" s="45"/>
      <c r="E169" s="45"/>
      <c r="F169" s="45"/>
    </row>
    <row r="170" spans="1:6" ht="12.75">
      <c r="A170" s="18"/>
      <c r="B170" s="30"/>
      <c r="C170" s="19"/>
      <c r="D170" s="45"/>
      <c r="E170" s="45"/>
      <c r="F170" s="45"/>
    </row>
    <row r="171" spans="1:6" ht="12.75">
      <c r="A171" s="18"/>
      <c r="B171" s="30"/>
      <c r="C171" s="19"/>
      <c r="D171" s="45"/>
      <c r="E171" s="45"/>
      <c r="F171" s="45"/>
    </row>
    <row r="172" spans="1:6" ht="12.75">
      <c r="A172" s="18"/>
      <c r="B172" s="30"/>
      <c r="C172" s="19"/>
      <c r="D172" s="45"/>
      <c r="E172" s="45"/>
      <c r="F172" s="45"/>
    </row>
    <row r="173" spans="1:6" ht="12.75">
      <c r="A173" s="18"/>
      <c r="B173" s="30"/>
      <c r="C173" s="19"/>
      <c r="D173" s="45"/>
      <c r="E173" s="45"/>
      <c r="F173" s="45"/>
    </row>
    <row r="174" spans="1:6" ht="12.75">
      <c r="A174" s="18"/>
      <c r="B174" s="30"/>
      <c r="C174" s="19"/>
      <c r="D174" s="45"/>
      <c r="E174" s="45"/>
      <c r="F174" s="45"/>
    </row>
    <row r="175" spans="1:6" ht="12.75">
      <c r="A175" s="18"/>
      <c r="B175" s="30"/>
      <c r="C175" s="19"/>
      <c r="D175" s="45"/>
      <c r="E175" s="45"/>
      <c r="F175" s="45"/>
    </row>
    <row r="176" spans="1:6" ht="12.75">
      <c r="A176" s="18"/>
      <c r="B176" s="30"/>
      <c r="C176" s="19"/>
      <c r="D176" s="45"/>
      <c r="E176" s="45"/>
      <c r="F176" s="45"/>
    </row>
    <row r="177" spans="1:6" ht="12.75">
      <c r="A177" s="18"/>
      <c r="B177" s="30"/>
      <c r="C177" s="19"/>
      <c r="D177" s="45"/>
      <c r="E177" s="45"/>
      <c r="F177" s="45"/>
    </row>
    <row r="178" spans="1:6" ht="12.75">
      <c r="A178" s="18"/>
      <c r="B178" s="30"/>
      <c r="C178" s="19"/>
      <c r="D178" s="45"/>
      <c r="E178" s="45"/>
      <c r="F178" s="45"/>
    </row>
    <row r="179" spans="1:6" ht="12.75">
      <c r="A179" s="18"/>
      <c r="B179" s="30"/>
      <c r="C179" s="19"/>
      <c r="D179" s="45"/>
      <c r="E179" s="45"/>
      <c r="F179" s="45"/>
    </row>
    <row r="180" spans="1:6" ht="12.75">
      <c r="A180" s="18"/>
      <c r="B180" s="30"/>
      <c r="C180" s="19"/>
      <c r="D180" s="45"/>
      <c r="E180" s="45"/>
      <c r="F180" s="45"/>
    </row>
    <row r="181" spans="1:6" ht="12.75">
      <c r="A181" s="18"/>
      <c r="B181" s="30"/>
      <c r="C181" s="19"/>
      <c r="D181" s="45"/>
      <c r="E181" s="45"/>
      <c r="F181" s="45"/>
    </row>
    <row r="182" spans="1:6" ht="12.75">
      <c r="A182" s="18"/>
      <c r="B182" s="30"/>
      <c r="C182" s="19"/>
      <c r="D182" s="45"/>
      <c r="E182" s="45"/>
      <c r="F182" s="45"/>
    </row>
    <row r="183" spans="1:6" ht="12.75">
      <c r="A183" s="18"/>
      <c r="B183" s="30"/>
      <c r="C183" s="19"/>
      <c r="D183" s="45"/>
      <c r="E183" s="45"/>
      <c r="F183" s="45"/>
    </row>
    <row r="184" spans="1:6" ht="12.75">
      <c r="A184" s="18"/>
      <c r="B184" s="30"/>
      <c r="C184" s="19"/>
      <c r="D184" s="45"/>
      <c r="E184" s="45"/>
      <c r="F184" s="45"/>
    </row>
    <row r="185" spans="1:6" ht="12.75">
      <c r="A185" s="18"/>
      <c r="B185" s="30"/>
      <c r="C185" s="19"/>
      <c r="D185" s="45"/>
      <c r="E185" s="45"/>
      <c r="F185" s="45"/>
    </row>
    <row r="186" spans="1:6" ht="12.75">
      <c r="A186" s="18"/>
      <c r="B186" s="30"/>
      <c r="C186" s="19"/>
      <c r="D186" s="45"/>
      <c r="E186" s="45"/>
      <c r="F186" s="45"/>
    </row>
    <row r="187" spans="1:6" ht="12.75">
      <c r="A187" s="18"/>
      <c r="B187" s="30"/>
      <c r="C187" s="19"/>
      <c r="D187" s="45"/>
      <c r="E187" s="45"/>
      <c r="F187" s="45"/>
    </row>
    <row r="188" spans="1:6" ht="12.75">
      <c r="A188" s="18"/>
      <c r="B188" s="30"/>
      <c r="C188" s="19"/>
      <c r="D188" s="45"/>
      <c r="E188" s="45"/>
      <c r="F188" s="45"/>
    </row>
    <row r="189" spans="1:6" ht="12.75">
      <c r="A189" s="18"/>
      <c r="B189" s="30"/>
      <c r="C189" s="19"/>
      <c r="D189" s="45"/>
      <c r="E189" s="45"/>
      <c r="F189" s="45"/>
    </row>
    <row r="190" spans="1:6" ht="12.75">
      <c r="A190" s="18"/>
      <c r="B190" s="30"/>
      <c r="C190" s="19"/>
      <c r="D190" s="45"/>
      <c r="E190" s="45"/>
      <c r="F190" s="45"/>
    </row>
    <row r="191" spans="1:6" ht="12.75">
      <c r="A191" s="18"/>
      <c r="B191" s="30"/>
      <c r="C191" s="19"/>
      <c r="D191" s="45"/>
      <c r="E191" s="45"/>
      <c r="F191" s="45"/>
    </row>
    <row r="192" spans="1:6" ht="12.75">
      <c r="A192" s="18"/>
      <c r="B192" s="30"/>
      <c r="C192" s="19"/>
      <c r="D192" s="45"/>
      <c r="E192" s="45"/>
      <c r="F192" s="45"/>
    </row>
    <row r="193" spans="1:6" ht="12.75">
      <c r="A193" s="18"/>
      <c r="B193" s="30"/>
      <c r="C193" s="19"/>
      <c r="D193" s="45"/>
      <c r="E193" s="45"/>
      <c r="F193" s="45"/>
    </row>
    <row r="194" spans="1:6" ht="12.75">
      <c r="A194" s="18"/>
      <c r="B194" s="30"/>
      <c r="C194" s="19"/>
      <c r="D194" s="45"/>
      <c r="E194" s="45"/>
      <c r="F194" s="45"/>
    </row>
    <row r="195" spans="1:6" ht="12.75">
      <c r="A195" s="18"/>
      <c r="B195" s="30"/>
      <c r="C195" s="19"/>
      <c r="D195" s="45"/>
      <c r="E195" s="45"/>
      <c r="F195" s="45"/>
    </row>
    <row r="196" spans="1:6" ht="12.75">
      <c r="A196" s="18"/>
      <c r="B196" s="30"/>
      <c r="C196" s="19"/>
      <c r="D196" s="45"/>
      <c r="E196" s="45"/>
      <c r="F196" s="45"/>
    </row>
    <row r="197" spans="1:6" ht="12.75">
      <c r="A197" s="18"/>
      <c r="B197" s="30"/>
      <c r="C197" s="19"/>
      <c r="D197" s="45"/>
      <c r="E197" s="45"/>
      <c r="F197" s="45"/>
    </row>
    <row r="198" spans="1:6" ht="12.75">
      <c r="A198" s="18"/>
      <c r="B198" s="30"/>
      <c r="C198" s="19"/>
      <c r="D198" s="45"/>
      <c r="E198" s="45"/>
      <c r="F198" s="45"/>
    </row>
    <row r="199" spans="1:6" ht="12.75">
      <c r="A199" s="18"/>
      <c r="B199" s="30"/>
      <c r="C199" s="19"/>
      <c r="D199" s="45"/>
      <c r="E199" s="45"/>
      <c r="F199" s="45"/>
    </row>
    <row r="200" spans="1:6" ht="12.75">
      <c r="A200" s="18"/>
      <c r="B200" s="30"/>
      <c r="C200" s="19"/>
      <c r="D200" s="45"/>
      <c r="E200" s="45"/>
      <c r="F200" s="45"/>
    </row>
    <row r="201" spans="1:6" ht="12.75">
      <c r="A201" s="18"/>
      <c r="B201" s="30"/>
      <c r="C201" s="19"/>
      <c r="D201" s="45"/>
      <c r="E201" s="45"/>
      <c r="F201" s="45"/>
    </row>
    <row r="202" spans="1:6" ht="12.75">
      <c r="A202" s="18"/>
      <c r="B202" s="30"/>
      <c r="C202" s="19"/>
      <c r="D202" s="45"/>
      <c r="E202" s="45"/>
      <c r="F202" s="45"/>
    </row>
    <row r="203" spans="1:6" ht="12.75">
      <c r="A203" s="18"/>
      <c r="B203" s="30"/>
      <c r="C203" s="19"/>
      <c r="D203" s="45"/>
      <c r="E203" s="45"/>
      <c r="F203" s="45"/>
    </row>
    <row r="204" spans="1:6" ht="12.75">
      <c r="A204" s="18"/>
      <c r="B204" s="30"/>
      <c r="C204" s="19"/>
      <c r="D204" s="45"/>
      <c r="E204" s="45"/>
      <c r="F204" s="45"/>
    </row>
    <row r="205" spans="1:6" ht="12.75">
      <c r="A205" s="18"/>
      <c r="B205" s="30"/>
      <c r="C205" s="19"/>
      <c r="D205" s="45"/>
      <c r="E205" s="45"/>
      <c r="F205" s="45"/>
    </row>
    <row r="206" spans="1:6" ht="12.75">
      <c r="A206" s="18"/>
      <c r="B206" s="30"/>
      <c r="C206" s="19"/>
      <c r="D206" s="45"/>
      <c r="E206" s="45"/>
      <c r="F206" s="45"/>
    </row>
    <row r="207" spans="1:6" ht="12.75">
      <c r="A207" s="18"/>
      <c r="B207" s="30"/>
      <c r="C207" s="19"/>
      <c r="D207" s="45"/>
      <c r="E207" s="45"/>
      <c r="F207" s="45"/>
    </row>
    <row r="208" spans="1:6" ht="12.75">
      <c r="A208" s="18"/>
      <c r="B208" s="30"/>
      <c r="C208" s="19"/>
      <c r="D208" s="45"/>
      <c r="E208" s="45"/>
      <c r="F208" s="45"/>
    </row>
    <row r="209" spans="1:6" ht="12.75">
      <c r="A209" s="18"/>
      <c r="B209" s="30"/>
      <c r="C209" s="19"/>
      <c r="D209" s="45"/>
      <c r="E209" s="45"/>
      <c r="F209" s="45"/>
    </row>
    <row r="210" spans="1:6" ht="12.75">
      <c r="A210" s="18"/>
      <c r="B210" s="30"/>
      <c r="C210" s="19"/>
      <c r="D210" s="45"/>
      <c r="E210" s="45"/>
      <c r="F210" s="45"/>
    </row>
    <row r="211" spans="1:6" ht="12.75">
      <c r="A211" s="18"/>
      <c r="B211" s="30"/>
      <c r="C211" s="19"/>
      <c r="D211" s="45"/>
      <c r="E211" s="45"/>
      <c r="F211" s="45"/>
    </row>
    <row r="212" spans="1:6" ht="12.75">
      <c r="A212" s="18"/>
      <c r="B212" s="30"/>
      <c r="C212" s="19"/>
      <c r="D212" s="45"/>
      <c r="E212" s="45"/>
      <c r="F212" s="45"/>
    </row>
    <row r="213" spans="1:6" ht="12.75">
      <c r="A213" s="18"/>
      <c r="B213" s="30"/>
      <c r="C213" s="19"/>
      <c r="D213" s="45"/>
      <c r="E213" s="45"/>
      <c r="F213" s="45"/>
    </row>
    <row r="214" spans="1:6" ht="12.75">
      <c r="A214" s="18"/>
      <c r="B214" s="30"/>
      <c r="C214" s="19"/>
      <c r="D214" s="45"/>
      <c r="E214" s="45"/>
      <c r="F214" s="45"/>
    </row>
    <row r="215" spans="1:6" ht="12.75">
      <c r="A215" s="18"/>
      <c r="B215" s="30"/>
      <c r="C215" s="19"/>
      <c r="D215" s="45"/>
      <c r="E215" s="45"/>
      <c r="F215" s="45"/>
    </row>
    <row r="216" spans="1:6" ht="12.75">
      <c r="A216" s="18"/>
      <c r="B216" s="30"/>
      <c r="C216" s="19"/>
      <c r="D216" s="45"/>
      <c r="E216" s="45"/>
      <c r="F216" s="45"/>
    </row>
    <row r="217" spans="1:6" ht="12.75">
      <c r="A217" s="18"/>
      <c r="B217" s="30"/>
      <c r="C217" s="19"/>
      <c r="D217" s="45"/>
      <c r="E217" s="45"/>
      <c r="F217" s="45"/>
    </row>
    <row r="218" spans="1:6" ht="12.75">
      <c r="A218" s="18"/>
      <c r="B218" s="30"/>
      <c r="C218" s="19"/>
      <c r="D218" s="45"/>
      <c r="E218" s="45"/>
      <c r="F218" s="45"/>
    </row>
    <row r="219" spans="1:6" ht="12.75">
      <c r="A219" s="18"/>
      <c r="B219" s="30"/>
      <c r="C219" s="19"/>
      <c r="D219" s="45"/>
      <c r="E219" s="45"/>
      <c r="F219" s="45"/>
    </row>
    <row r="220" spans="1:6" ht="12.75">
      <c r="A220" s="18"/>
      <c r="B220" s="30"/>
      <c r="C220" s="19"/>
      <c r="D220" s="45"/>
      <c r="E220" s="45"/>
      <c r="F220" s="45"/>
    </row>
    <row r="221" spans="1:6" ht="12.75">
      <c r="A221" s="18"/>
      <c r="B221" s="30"/>
      <c r="C221" s="19"/>
      <c r="D221" s="45"/>
      <c r="E221" s="45"/>
      <c r="F221" s="45"/>
    </row>
    <row r="222" spans="1:6" ht="12.75">
      <c r="A222" s="18"/>
      <c r="B222" s="30"/>
      <c r="C222" s="19"/>
      <c r="D222" s="45"/>
      <c r="E222" s="45"/>
      <c r="F222" s="45"/>
    </row>
    <row r="223" spans="1:6" ht="12.75">
      <c r="A223" s="18"/>
      <c r="B223" s="30"/>
      <c r="C223" s="19"/>
      <c r="D223" s="45"/>
      <c r="E223" s="45"/>
      <c r="F223" s="45"/>
    </row>
    <row r="224" spans="1:6" ht="12.75">
      <c r="A224" s="18"/>
      <c r="B224" s="30"/>
      <c r="C224" s="19"/>
      <c r="D224" s="45"/>
      <c r="E224" s="45"/>
      <c r="F224" s="45"/>
    </row>
    <row r="225" spans="1:6" ht="12.75">
      <c r="A225" s="18"/>
      <c r="B225" s="30"/>
      <c r="C225" s="19"/>
      <c r="D225" s="45"/>
      <c r="E225" s="45"/>
      <c r="F225" s="45"/>
    </row>
    <row r="226" spans="1:6" ht="12.75">
      <c r="A226" s="18"/>
      <c r="B226" s="30"/>
      <c r="C226" s="19"/>
      <c r="D226" s="45"/>
      <c r="E226" s="45"/>
      <c r="F226" s="45"/>
    </row>
    <row r="227" spans="1:6" ht="12.75">
      <c r="A227" s="18"/>
      <c r="B227" s="30"/>
      <c r="C227" s="19"/>
      <c r="D227" s="45"/>
      <c r="E227" s="45"/>
      <c r="F227" s="45"/>
    </row>
    <row r="228" spans="1:6" ht="12.75">
      <c r="A228" s="18"/>
      <c r="B228" s="30"/>
      <c r="C228" s="19"/>
      <c r="D228" s="45"/>
      <c r="E228" s="45"/>
      <c r="F228" s="45"/>
    </row>
    <row r="229" spans="1:6" ht="12.75">
      <c r="A229" s="18"/>
      <c r="B229" s="30"/>
      <c r="C229" s="19"/>
      <c r="D229" s="45"/>
      <c r="E229" s="45"/>
      <c r="F229" s="45"/>
    </row>
    <row r="230" spans="1:6" ht="12.75">
      <c r="A230" s="18"/>
      <c r="B230" s="30"/>
      <c r="C230" s="19"/>
      <c r="D230" s="45"/>
      <c r="E230" s="45"/>
      <c r="F230" s="45"/>
    </row>
    <row r="231" spans="1:6" ht="12.75">
      <c r="A231" s="18"/>
      <c r="B231" s="30"/>
      <c r="C231" s="19"/>
      <c r="D231" s="45"/>
      <c r="E231" s="45"/>
      <c r="F231" s="45"/>
    </row>
    <row r="232" spans="1:6" ht="12.75">
      <c r="A232" s="18"/>
      <c r="B232" s="30"/>
      <c r="C232" s="19"/>
      <c r="D232" s="45"/>
      <c r="E232" s="45"/>
      <c r="F232" s="45"/>
    </row>
    <row r="233" spans="1:6" ht="12.75">
      <c r="A233" s="18"/>
      <c r="B233" s="30"/>
      <c r="C233" s="19"/>
      <c r="D233" s="45"/>
      <c r="E233" s="45"/>
      <c r="F233" s="45"/>
    </row>
    <row r="234" spans="1:6" ht="12.75">
      <c r="A234" s="18"/>
      <c r="B234" s="30"/>
      <c r="C234" s="19"/>
      <c r="D234" s="45"/>
      <c r="E234" s="45"/>
      <c r="F234" s="45"/>
    </row>
    <row r="235" spans="1:6" ht="12.75">
      <c r="A235" s="18"/>
      <c r="B235" s="30"/>
      <c r="C235" s="19"/>
      <c r="D235" s="45"/>
      <c r="E235" s="45"/>
      <c r="F235" s="45"/>
    </row>
    <row r="236" spans="1:6" ht="12.75">
      <c r="A236" s="18"/>
      <c r="B236" s="30"/>
      <c r="C236" s="19"/>
      <c r="D236" s="45"/>
      <c r="E236" s="45"/>
      <c r="F236" s="45"/>
    </row>
    <row r="237" spans="1:6" ht="12.75">
      <c r="A237" s="18"/>
      <c r="B237" s="30"/>
      <c r="C237" s="19"/>
      <c r="D237" s="45"/>
      <c r="E237" s="45"/>
      <c r="F237" s="45"/>
    </row>
    <row r="238" spans="1:6" ht="12.75">
      <c r="A238" s="18"/>
      <c r="B238" s="30"/>
      <c r="C238" s="19"/>
      <c r="D238" s="45"/>
      <c r="E238" s="45"/>
      <c r="F238" s="45"/>
    </row>
    <row r="239" spans="1:6" ht="12.75">
      <c r="A239" s="18"/>
      <c r="B239" s="30"/>
      <c r="C239" s="19"/>
      <c r="D239" s="45"/>
      <c r="E239" s="45"/>
      <c r="F239" s="45"/>
    </row>
    <row r="240" spans="1:6" ht="12.75">
      <c r="A240" s="18"/>
      <c r="B240" s="30"/>
      <c r="C240" s="19"/>
      <c r="D240" s="45"/>
      <c r="E240" s="45"/>
      <c r="F240" s="45"/>
    </row>
    <row r="241" spans="1:6" ht="12.75">
      <c r="A241" s="18"/>
      <c r="B241" s="30"/>
      <c r="C241" s="19"/>
      <c r="D241" s="45"/>
      <c r="E241" s="45"/>
      <c r="F241" s="45"/>
    </row>
    <row r="242" spans="1:6" ht="12.75">
      <c r="A242" s="18"/>
      <c r="B242" s="30"/>
      <c r="C242" s="19"/>
      <c r="D242" s="45"/>
      <c r="E242" s="45"/>
      <c r="F242" s="45"/>
    </row>
    <row r="243" spans="1:6" ht="12.75">
      <c r="A243" s="18"/>
      <c r="B243" s="30"/>
      <c r="C243" s="19"/>
      <c r="D243" s="45"/>
      <c r="E243" s="45"/>
      <c r="F243" s="45"/>
    </row>
    <row r="244" spans="1:6" ht="12.75">
      <c r="A244" s="18"/>
      <c r="B244" s="30"/>
      <c r="C244" s="19"/>
      <c r="D244" s="45"/>
      <c r="E244" s="45"/>
      <c r="F244" s="45"/>
    </row>
    <row r="245" spans="1:6" ht="12.75">
      <c r="A245" s="18"/>
      <c r="B245" s="30"/>
      <c r="C245" s="19"/>
      <c r="D245" s="45"/>
      <c r="E245" s="45"/>
      <c r="F245" s="45"/>
    </row>
    <row r="246" spans="1:6" ht="12.75">
      <c r="A246" s="18"/>
      <c r="B246" s="30"/>
      <c r="C246" s="19"/>
      <c r="D246" s="45"/>
      <c r="E246" s="45"/>
      <c r="F246" s="45"/>
    </row>
    <row r="247" spans="1:6" ht="12.75">
      <c r="A247" s="18"/>
      <c r="B247" s="30"/>
      <c r="C247" s="19"/>
      <c r="D247" s="45"/>
      <c r="E247" s="45"/>
      <c r="F247" s="45"/>
    </row>
    <row r="248" spans="1:6" ht="12.75">
      <c r="A248" s="18"/>
      <c r="B248" s="30"/>
      <c r="C248" s="19"/>
      <c r="D248" s="45"/>
      <c r="E248" s="45"/>
      <c r="F248" s="45"/>
    </row>
    <row r="249" spans="1:6" ht="12.75">
      <c r="A249" s="18"/>
      <c r="B249" s="30"/>
      <c r="C249" s="19"/>
      <c r="D249" s="45"/>
      <c r="E249" s="45"/>
      <c r="F249" s="45"/>
    </row>
    <row r="250" spans="1:6" ht="12.75">
      <c r="A250" s="18"/>
      <c r="B250" s="30"/>
      <c r="C250" s="19"/>
      <c r="D250" s="45"/>
      <c r="E250" s="45"/>
      <c r="F250" s="45"/>
    </row>
    <row r="251" spans="1:6" ht="12.75">
      <c r="A251" s="18"/>
      <c r="B251" s="30"/>
      <c r="C251" s="19"/>
      <c r="D251" s="45"/>
      <c r="E251" s="45"/>
      <c r="F251" s="45"/>
    </row>
    <row r="252" spans="1:6" ht="12.75">
      <c r="A252" s="18"/>
      <c r="B252" s="30"/>
      <c r="C252" s="19"/>
      <c r="D252" s="45"/>
      <c r="E252" s="45"/>
      <c r="F252" s="45"/>
    </row>
    <row r="253" spans="1:6" ht="12.75">
      <c r="A253" s="18"/>
      <c r="B253" s="30"/>
      <c r="C253" s="19"/>
      <c r="D253" s="45"/>
      <c r="E253" s="45"/>
      <c r="F253" s="45"/>
    </row>
    <row r="254" spans="1:6" ht="12.75">
      <c r="A254" s="18"/>
      <c r="B254" s="30"/>
      <c r="C254" s="19"/>
      <c r="D254" s="45"/>
      <c r="E254" s="45"/>
      <c r="F254" s="45"/>
    </row>
    <row r="255" spans="1:6" ht="12.75">
      <c r="A255" s="18"/>
      <c r="B255" s="30"/>
      <c r="C255" s="19"/>
      <c r="D255" s="45"/>
      <c r="E255" s="45"/>
      <c r="F255" s="45"/>
    </row>
    <row r="256" spans="1:6" ht="12.75">
      <c r="A256" s="18"/>
      <c r="B256" s="30"/>
      <c r="C256" s="19"/>
      <c r="D256" s="45"/>
      <c r="E256" s="45"/>
      <c r="F256" s="45"/>
    </row>
    <row r="257" spans="1:6" ht="12.75">
      <c r="A257" s="18"/>
      <c r="B257" s="30"/>
      <c r="C257" s="19"/>
      <c r="D257" s="45"/>
      <c r="E257" s="45"/>
      <c r="F257" s="45"/>
    </row>
    <row r="258" spans="1:6" ht="12.75">
      <c r="A258" s="18"/>
      <c r="B258" s="30"/>
      <c r="C258" s="19"/>
      <c r="D258" s="45"/>
      <c r="E258" s="45"/>
      <c r="F258" s="45"/>
    </row>
    <row r="259" spans="1:6" ht="12.75">
      <c r="A259" s="18"/>
      <c r="B259" s="30"/>
      <c r="C259" s="19"/>
      <c r="D259" s="45"/>
      <c r="E259" s="45"/>
      <c r="F259" s="45"/>
    </row>
    <row r="260" spans="1:6" ht="12.75">
      <c r="A260" s="18"/>
      <c r="B260" s="30"/>
      <c r="C260" s="19"/>
      <c r="D260" s="45"/>
      <c r="E260" s="45"/>
      <c r="F260" s="45"/>
    </row>
    <row r="261" spans="1:6" ht="12.75">
      <c r="A261" s="18"/>
      <c r="B261" s="30"/>
      <c r="C261" s="19"/>
      <c r="D261" s="45"/>
      <c r="E261" s="45"/>
      <c r="F261" s="45"/>
    </row>
    <row r="262" spans="1:6" ht="12.75">
      <c r="A262" s="18"/>
      <c r="B262" s="30"/>
      <c r="C262" s="19"/>
      <c r="D262" s="45"/>
      <c r="E262" s="45"/>
      <c r="F262" s="45"/>
    </row>
    <row r="263" spans="1:6" ht="12.75">
      <c r="A263" s="18"/>
      <c r="B263" s="30"/>
      <c r="C263" s="19"/>
      <c r="D263" s="45"/>
      <c r="E263" s="45"/>
      <c r="F263" s="45"/>
    </row>
    <row r="264" spans="1:6" ht="12.75">
      <c r="A264" s="18"/>
      <c r="B264" s="30"/>
      <c r="C264" s="19"/>
      <c r="D264" s="45"/>
      <c r="E264" s="45"/>
      <c r="F264" s="45"/>
    </row>
    <row r="265" spans="1:6" ht="12.75">
      <c r="A265" s="18"/>
      <c r="B265" s="30"/>
      <c r="C265" s="19"/>
      <c r="D265" s="45"/>
      <c r="E265" s="45"/>
      <c r="F265" s="45"/>
    </row>
    <row r="266" spans="1:6" ht="12.75">
      <c r="A266" s="18"/>
      <c r="B266" s="30"/>
      <c r="C266" s="19"/>
      <c r="D266" s="45"/>
      <c r="E266" s="45"/>
      <c r="F266" s="45"/>
    </row>
    <row r="267" spans="1:6" ht="12.75">
      <c r="A267" s="18"/>
      <c r="B267" s="30"/>
      <c r="C267" s="19"/>
      <c r="D267" s="45"/>
      <c r="E267" s="45"/>
      <c r="F267" s="45"/>
    </row>
    <row r="268" spans="1:6" ht="12.75">
      <c r="A268" s="18"/>
      <c r="B268" s="30"/>
      <c r="C268" s="19"/>
      <c r="D268" s="45"/>
      <c r="E268" s="45"/>
      <c r="F268" s="45"/>
    </row>
    <row r="269" spans="1:6" ht="12.75">
      <c r="A269" s="18"/>
      <c r="B269" s="30"/>
      <c r="C269" s="19"/>
      <c r="D269" s="45"/>
      <c r="E269" s="45"/>
      <c r="F269" s="45"/>
    </row>
    <row r="270" spans="1:6" ht="12.75">
      <c r="A270" s="18"/>
      <c r="B270" s="30"/>
      <c r="C270" s="19"/>
      <c r="D270" s="45"/>
      <c r="E270" s="45"/>
      <c r="F270" s="45"/>
    </row>
    <row r="271" spans="1:6" ht="12.75">
      <c r="A271" s="18"/>
      <c r="B271" s="30"/>
      <c r="C271" s="19"/>
      <c r="D271" s="45"/>
      <c r="E271" s="45"/>
      <c r="F271" s="45"/>
    </row>
    <row r="272" spans="1:6" ht="12.75">
      <c r="A272" s="18"/>
      <c r="B272" s="30"/>
      <c r="C272" s="19"/>
      <c r="D272" s="45"/>
      <c r="E272" s="45"/>
      <c r="F272" s="45"/>
    </row>
    <row r="273" spans="1:6" ht="12.75">
      <c r="A273" s="18"/>
      <c r="B273" s="30"/>
      <c r="C273" s="19"/>
      <c r="D273" s="45"/>
      <c r="E273" s="45"/>
      <c r="F273" s="45"/>
    </row>
    <row r="274" spans="1:6" ht="12.75">
      <c r="A274" s="18"/>
      <c r="B274" s="30"/>
      <c r="C274" s="19"/>
      <c r="D274" s="45"/>
      <c r="E274" s="45"/>
      <c r="F274" s="45"/>
    </row>
    <row r="275" spans="1:6" ht="12.75">
      <c r="A275" s="18"/>
      <c r="B275" s="30"/>
      <c r="C275" s="19"/>
      <c r="D275" s="45"/>
      <c r="E275" s="45"/>
      <c r="F275" s="45"/>
    </row>
    <row r="276" spans="1:6" ht="12.75">
      <c r="A276" s="18"/>
      <c r="B276" s="30"/>
      <c r="C276" s="19"/>
      <c r="D276" s="45"/>
      <c r="E276" s="45"/>
      <c r="F276" s="45"/>
    </row>
    <row r="277" spans="1:6" ht="12.75">
      <c r="A277" s="18"/>
      <c r="B277" s="30"/>
      <c r="C277" s="19"/>
      <c r="D277" s="45"/>
      <c r="E277" s="45"/>
      <c r="F277" s="45"/>
    </row>
    <row r="278" spans="1:6" ht="12.75">
      <c r="A278" s="18"/>
      <c r="B278" s="30"/>
      <c r="C278" s="19"/>
      <c r="D278" s="45"/>
      <c r="E278" s="45"/>
      <c r="F278" s="45"/>
    </row>
    <row r="279" spans="1:6" ht="12.75">
      <c r="A279" s="18"/>
      <c r="B279" s="30"/>
      <c r="C279" s="19"/>
      <c r="D279" s="45"/>
      <c r="E279" s="45"/>
      <c r="F279" s="45"/>
    </row>
    <row r="280" spans="1:6" ht="12.75">
      <c r="A280" s="18"/>
      <c r="B280" s="30"/>
      <c r="C280" s="19"/>
      <c r="D280" s="45"/>
      <c r="E280" s="45"/>
      <c r="F280" s="45"/>
    </row>
    <row r="281" spans="1:6" ht="12.75">
      <c r="A281" s="18"/>
      <c r="B281" s="30"/>
      <c r="C281" s="19"/>
      <c r="D281" s="45"/>
      <c r="E281" s="45"/>
      <c r="F281" s="45"/>
    </row>
    <row r="282" spans="1:6" ht="12.75">
      <c r="A282" s="18"/>
      <c r="B282" s="30"/>
      <c r="C282" s="19"/>
      <c r="D282" s="45"/>
      <c r="E282" s="45"/>
      <c r="F282" s="45"/>
    </row>
    <row r="283" spans="1:6" ht="12.75">
      <c r="A283" s="18"/>
      <c r="B283" s="30"/>
      <c r="C283" s="19"/>
      <c r="D283" s="45"/>
      <c r="E283" s="45"/>
      <c r="F283" s="45"/>
    </row>
    <row r="284" spans="1:6" ht="12.75">
      <c r="A284" s="18"/>
      <c r="B284" s="30"/>
      <c r="C284" s="19"/>
      <c r="D284" s="45"/>
      <c r="E284" s="45"/>
      <c r="F284" s="45"/>
    </row>
    <row r="285" spans="1:6" ht="12.75">
      <c r="A285" s="18"/>
      <c r="B285" s="30"/>
      <c r="C285" s="19"/>
      <c r="D285" s="45"/>
      <c r="E285" s="45"/>
      <c r="F285" s="45"/>
    </row>
    <row r="286" spans="1:6" ht="12.75">
      <c r="A286" s="18"/>
      <c r="B286" s="30"/>
      <c r="C286" s="19"/>
      <c r="D286" s="45"/>
      <c r="E286" s="45"/>
      <c r="F286" s="45"/>
    </row>
    <row r="287" spans="1:6" ht="12.75">
      <c r="A287" s="18"/>
      <c r="B287" s="30"/>
      <c r="C287" s="19"/>
      <c r="D287" s="45"/>
      <c r="E287" s="45"/>
      <c r="F287" s="45"/>
    </row>
    <row r="288" spans="1:6" ht="12.75">
      <c r="A288" s="18"/>
      <c r="B288" s="30"/>
      <c r="C288" s="19"/>
      <c r="D288" s="45"/>
      <c r="E288" s="45"/>
      <c r="F288" s="45"/>
    </row>
    <row r="289" spans="1:6" ht="12.75">
      <c r="A289" s="18"/>
      <c r="B289" s="30"/>
      <c r="C289" s="19"/>
      <c r="D289" s="45"/>
      <c r="E289" s="45"/>
      <c r="F289" s="45"/>
    </row>
    <row r="290" spans="1:6" ht="12.75">
      <c r="A290" s="18"/>
      <c r="B290" s="30"/>
      <c r="C290" s="19"/>
      <c r="D290" s="45"/>
      <c r="E290" s="45"/>
      <c r="F290" s="45"/>
    </row>
    <row r="291" spans="1:6" ht="12.75">
      <c r="A291" s="18"/>
      <c r="B291" s="30"/>
      <c r="C291" s="19"/>
      <c r="D291" s="45"/>
      <c r="E291" s="45"/>
      <c r="F291" s="45"/>
    </row>
    <row r="292" spans="1:6" ht="12.75">
      <c r="A292" s="18"/>
      <c r="B292" s="30"/>
      <c r="C292" s="19"/>
      <c r="D292" s="45"/>
      <c r="E292" s="45"/>
      <c r="F292" s="45"/>
    </row>
    <row r="293" spans="1:6" ht="12.75">
      <c r="A293" s="18"/>
      <c r="B293" s="30"/>
      <c r="C293" s="19"/>
      <c r="D293" s="45"/>
      <c r="E293" s="45"/>
      <c r="F293" s="45"/>
    </row>
    <row r="294" spans="1:6" ht="12.75">
      <c r="A294" s="18"/>
      <c r="B294" s="30"/>
      <c r="C294" s="19"/>
      <c r="D294" s="45"/>
      <c r="E294" s="45"/>
      <c r="F294" s="45"/>
    </row>
    <row r="295" spans="1:6" ht="12.75">
      <c r="A295" s="18"/>
      <c r="B295" s="30"/>
      <c r="C295" s="19"/>
      <c r="D295" s="45"/>
      <c r="E295" s="45"/>
      <c r="F295" s="45"/>
    </row>
    <row r="296" spans="1:6" ht="12.75">
      <c r="A296" s="18"/>
      <c r="B296" s="30"/>
      <c r="C296" s="19"/>
      <c r="D296" s="45"/>
      <c r="E296" s="45"/>
      <c r="F296" s="45"/>
    </row>
    <row r="297" spans="1:6" ht="12.75">
      <c r="A297" s="18"/>
      <c r="B297" s="30"/>
      <c r="C297" s="19"/>
      <c r="D297" s="45"/>
      <c r="E297" s="45"/>
      <c r="F297" s="45"/>
    </row>
    <row r="298" spans="1:6" ht="12.75">
      <c r="A298" s="18"/>
      <c r="B298" s="30"/>
      <c r="C298" s="19"/>
      <c r="D298" s="45"/>
      <c r="E298" s="45"/>
      <c r="F298" s="45"/>
    </row>
    <row r="299" spans="1:6" ht="12.75">
      <c r="A299" s="18"/>
      <c r="B299" s="30"/>
      <c r="C299" s="19"/>
      <c r="D299" s="45"/>
      <c r="E299" s="45"/>
      <c r="F299" s="45"/>
    </row>
    <row r="300" spans="1:6" ht="12.75">
      <c r="A300" s="18"/>
      <c r="B300" s="30"/>
      <c r="C300" s="19"/>
      <c r="D300" s="45"/>
      <c r="E300" s="45"/>
      <c r="F300" s="45"/>
    </row>
    <row r="301" spans="1:6" ht="12.75">
      <c r="A301" s="18"/>
      <c r="B301" s="30"/>
      <c r="C301" s="19"/>
      <c r="D301" s="45"/>
      <c r="E301" s="45"/>
      <c r="F301" s="45"/>
    </row>
    <row r="302" spans="1:6" ht="12.75">
      <c r="A302" s="18"/>
      <c r="B302" s="30"/>
      <c r="C302" s="19"/>
      <c r="D302" s="45"/>
      <c r="E302" s="45"/>
      <c r="F302" s="45"/>
    </row>
    <row r="303" spans="1:6" ht="12.75">
      <c r="A303" s="18"/>
      <c r="B303" s="30"/>
      <c r="C303" s="19"/>
      <c r="D303" s="45"/>
      <c r="E303" s="45"/>
      <c r="F303" s="45"/>
    </row>
    <row r="304" spans="1:6" ht="12.75">
      <c r="A304" s="18"/>
      <c r="B304" s="30"/>
      <c r="C304" s="19"/>
      <c r="D304" s="45"/>
      <c r="E304" s="45"/>
      <c r="F304" s="45"/>
    </row>
    <row r="305" spans="1:6" ht="12.75">
      <c r="A305" s="18"/>
      <c r="B305" s="30"/>
      <c r="C305" s="19"/>
      <c r="D305" s="45"/>
      <c r="E305" s="45"/>
      <c r="F305" s="45"/>
    </row>
    <row r="306" spans="1:6" ht="12.75">
      <c r="A306" s="18"/>
      <c r="B306" s="30"/>
      <c r="C306" s="19"/>
      <c r="D306" s="45"/>
      <c r="E306" s="45"/>
      <c r="F306" s="45"/>
    </row>
    <row r="307" spans="1:6" ht="12.75">
      <c r="A307" s="18"/>
      <c r="B307" s="30"/>
      <c r="C307" s="19"/>
      <c r="D307" s="45"/>
      <c r="E307" s="45"/>
      <c r="F307" s="45"/>
    </row>
    <row r="308" spans="1:6" ht="12.75">
      <c r="A308" s="18"/>
      <c r="B308" s="30"/>
      <c r="C308" s="19"/>
      <c r="D308" s="45"/>
      <c r="E308" s="45"/>
      <c r="F308" s="45"/>
    </row>
    <row r="309" spans="1:6" ht="12.75">
      <c r="A309" s="18"/>
      <c r="B309" s="30"/>
      <c r="C309" s="19"/>
      <c r="D309" s="45"/>
      <c r="E309" s="45"/>
      <c r="F309" s="45"/>
    </row>
    <row r="310" spans="1:6" ht="12.75">
      <c r="A310" s="18"/>
      <c r="B310" s="30"/>
      <c r="C310" s="19"/>
      <c r="D310" s="45"/>
      <c r="E310" s="45"/>
      <c r="F310" s="45"/>
    </row>
    <row r="311" spans="1:6" ht="12.75">
      <c r="A311" s="18"/>
      <c r="B311" s="30"/>
      <c r="C311" s="19"/>
      <c r="D311" s="45"/>
      <c r="E311" s="45"/>
      <c r="F311" s="45"/>
    </row>
    <row r="312" spans="1:6" ht="12.75">
      <c r="A312" s="18"/>
      <c r="B312" s="30"/>
      <c r="C312" s="19"/>
      <c r="D312" s="45"/>
      <c r="E312" s="45"/>
      <c r="F312" s="45"/>
    </row>
    <row r="313" spans="1:6" ht="12.75">
      <c r="A313" s="18"/>
      <c r="B313" s="30"/>
      <c r="C313" s="19"/>
      <c r="D313" s="45"/>
      <c r="E313" s="45"/>
      <c r="F313" s="45"/>
    </row>
    <row r="314" spans="1:6" ht="12.75">
      <c r="A314" s="18"/>
      <c r="B314" s="30"/>
      <c r="C314" s="19"/>
      <c r="D314" s="45"/>
      <c r="E314" s="45"/>
      <c r="F314" s="45"/>
    </row>
    <row r="315" spans="1:6" ht="12.75">
      <c r="A315" s="18"/>
      <c r="B315" s="30"/>
      <c r="C315" s="19"/>
      <c r="D315" s="45"/>
      <c r="E315" s="45"/>
      <c r="F315" s="45"/>
    </row>
    <row r="316" spans="1:6" ht="12.75">
      <c r="A316" s="18"/>
      <c r="B316" s="30"/>
      <c r="C316" s="19"/>
      <c r="D316" s="45"/>
      <c r="E316" s="45"/>
      <c r="F316" s="45"/>
    </row>
    <row r="317" spans="1:6" ht="12.75">
      <c r="A317" s="18"/>
      <c r="B317" s="30"/>
      <c r="C317" s="19"/>
      <c r="D317" s="45"/>
      <c r="E317" s="45"/>
      <c r="F317" s="45"/>
    </row>
    <row r="318" spans="1:6" ht="12.75">
      <c r="A318" s="18"/>
      <c r="B318" s="30"/>
      <c r="C318" s="19"/>
      <c r="D318" s="45"/>
      <c r="E318" s="45"/>
      <c r="F318" s="45"/>
    </row>
    <row r="319" spans="1:6" ht="12.75">
      <c r="A319" s="18"/>
      <c r="B319" s="30"/>
      <c r="C319" s="19"/>
      <c r="D319" s="45"/>
      <c r="E319" s="45"/>
      <c r="F319" s="45"/>
    </row>
    <row r="320" spans="1:6" ht="12.75">
      <c r="A320" s="18"/>
      <c r="B320" s="30"/>
      <c r="C320" s="19"/>
      <c r="D320" s="45"/>
      <c r="E320" s="45"/>
      <c r="F320" s="45"/>
    </row>
    <row r="321" spans="1:6" ht="12.75">
      <c r="A321" s="18"/>
      <c r="B321" s="30"/>
      <c r="C321" s="19"/>
      <c r="D321" s="45"/>
      <c r="E321" s="45"/>
      <c r="F321" s="45"/>
    </row>
    <row r="322" spans="1:6" ht="12.75">
      <c r="A322" s="18"/>
      <c r="B322" s="30"/>
      <c r="C322" s="19"/>
      <c r="D322" s="45"/>
      <c r="E322" s="45"/>
      <c r="F322" s="45"/>
    </row>
    <row r="323" spans="1:6" ht="12.75">
      <c r="A323" s="18"/>
      <c r="B323" s="30"/>
      <c r="C323" s="19"/>
      <c r="D323" s="45"/>
      <c r="E323" s="45"/>
      <c r="F323" s="45"/>
    </row>
    <row r="324" spans="1:6" ht="12.75">
      <c r="A324" s="18"/>
      <c r="B324" s="30"/>
      <c r="C324" s="19"/>
      <c r="D324" s="45"/>
      <c r="E324" s="45"/>
      <c r="F324" s="45"/>
    </row>
    <row r="325" spans="1:6" ht="12.75">
      <c r="A325" s="18"/>
      <c r="B325" s="30"/>
      <c r="C325" s="19"/>
      <c r="D325" s="45"/>
      <c r="E325" s="45"/>
      <c r="F325" s="45"/>
    </row>
    <row r="326" spans="1:6" ht="12.75">
      <c r="A326" s="18"/>
      <c r="B326" s="30"/>
      <c r="C326" s="19"/>
      <c r="D326" s="45"/>
      <c r="E326" s="45"/>
      <c r="F326" s="45"/>
    </row>
    <row r="327" spans="1:6" ht="12.75">
      <c r="A327" s="18"/>
      <c r="B327" s="30"/>
      <c r="C327" s="19"/>
      <c r="D327" s="45"/>
      <c r="E327" s="45"/>
      <c r="F327" s="45"/>
    </row>
    <row r="328" spans="1:6" ht="12.75">
      <c r="A328" s="18"/>
      <c r="B328" s="30"/>
      <c r="C328" s="19"/>
      <c r="D328" s="45"/>
      <c r="E328" s="45"/>
      <c r="F328" s="45"/>
    </row>
    <row r="329" spans="1:6" ht="12.75">
      <c r="A329" s="18"/>
      <c r="B329" s="30"/>
      <c r="C329" s="19"/>
      <c r="D329" s="45"/>
      <c r="E329" s="45"/>
      <c r="F329" s="45"/>
    </row>
    <row r="330" spans="1:6" ht="12.75">
      <c r="A330" s="18"/>
      <c r="B330" s="30"/>
      <c r="C330" s="19"/>
      <c r="D330" s="45"/>
      <c r="E330" s="45"/>
      <c r="F330" s="45"/>
    </row>
    <row r="331" spans="1:6" ht="12.75">
      <c r="A331" s="18"/>
      <c r="B331" s="30"/>
      <c r="C331" s="19"/>
      <c r="D331" s="45"/>
      <c r="E331" s="45"/>
      <c r="F331" s="45"/>
    </row>
    <row r="332" spans="1:6" ht="12.75">
      <c r="A332" s="18"/>
      <c r="B332" s="30"/>
      <c r="C332" s="19"/>
      <c r="D332" s="45"/>
      <c r="E332" s="45"/>
      <c r="F332" s="45"/>
    </row>
    <row r="333" spans="1:6" ht="12.75">
      <c r="A333" s="18"/>
      <c r="B333" s="30"/>
      <c r="C333" s="19"/>
      <c r="D333" s="45"/>
      <c r="E333" s="45"/>
      <c r="F333" s="45"/>
    </row>
    <row r="334" spans="1:6" ht="12.75">
      <c r="A334" s="18"/>
      <c r="B334" s="30"/>
      <c r="C334" s="19"/>
      <c r="D334" s="45"/>
      <c r="E334" s="45"/>
      <c r="F334" s="45"/>
    </row>
    <row r="335" spans="1:6" ht="12.75">
      <c r="A335" s="18"/>
      <c r="B335" s="30"/>
      <c r="C335" s="19"/>
      <c r="D335" s="45"/>
      <c r="E335" s="45"/>
      <c r="F335" s="45"/>
    </row>
    <row r="336" spans="1:6" ht="12.75">
      <c r="A336" s="18"/>
      <c r="B336" s="30"/>
      <c r="C336" s="19"/>
      <c r="D336" s="45"/>
      <c r="E336" s="45"/>
      <c r="F336" s="45"/>
    </row>
    <row r="337" spans="1:6" ht="12.75">
      <c r="A337" s="18"/>
      <c r="B337" s="30"/>
      <c r="C337" s="19"/>
      <c r="D337" s="45"/>
      <c r="E337" s="45"/>
      <c r="F337" s="45"/>
    </row>
    <row r="338" spans="1:6" ht="12.75">
      <c r="A338" s="18"/>
      <c r="B338" s="30"/>
      <c r="C338" s="19"/>
      <c r="D338" s="45"/>
      <c r="E338" s="45"/>
      <c r="F338" s="45"/>
    </row>
    <row r="339" spans="1:6" ht="12.75">
      <c r="A339" s="18"/>
      <c r="B339" s="30"/>
      <c r="C339" s="19"/>
      <c r="D339" s="45"/>
      <c r="E339" s="45"/>
      <c r="F339" s="45"/>
    </row>
    <row r="340" spans="1:6" ht="12.75">
      <c r="A340" s="18"/>
      <c r="B340" s="30"/>
      <c r="C340" s="19"/>
      <c r="D340" s="45"/>
      <c r="E340" s="45"/>
      <c r="F340" s="45"/>
    </row>
    <row r="341" spans="1:6" ht="12.75">
      <c r="A341" s="18"/>
      <c r="B341" s="30"/>
      <c r="C341" s="19"/>
      <c r="D341" s="45"/>
      <c r="E341" s="45"/>
      <c r="F341" s="45"/>
    </row>
    <row r="342" spans="1:6" ht="12.75">
      <c r="A342" s="18"/>
      <c r="B342" s="30"/>
      <c r="C342" s="19"/>
      <c r="D342" s="45"/>
      <c r="E342" s="45"/>
      <c r="F342" s="45"/>
    </row>
    <row r="343" spans="1:6" ht="12.75">
      <c r="A343" s="18"/>
      <c r="B343" s="30"/>
      <c r="C343" s="19"/>
      <c r="D343" s="45"/>
      <c r="E343" s="45"/>
      <c r="F343" s="45"/>
    </row>
    <row r="344" spans="1:6" ht="12.75">
      <c r="A344" s="18"/>
      <c r="B344" s="30"/>
      <c r="C344" s="19"/>
      <c r="D344" s="45"/>
      <c r="E344" s="45"/>
      <c r="F344" s="45"/>
    </row>
    <row r="345" spans="1:6" ht="12.75">
      <c r="A345" s="18"/>
      <c r="B345" s="30"/>
      <c r="C345" s="19"/>
      <c r="D345" s="45"/>
      <c r="E345" s="45"/>
      <c r="F345" s="45"/>
    </row>
    <row r="346" spans="1:6" ht="12.75">
      <c r="A346" s="18"/>
      <c r="B346" s="30"/>
      <c r="C346" s="19"/>
      <c r="D346" s="45"/>
      <c r="E346" s="45"/>
      <c r="F346" s="45"/>
    </row>
    <row r="347" spans="1:6" ht="12.75">
      <c r="A347" s="18"/>
      <c r="B347" s="30"/>
      <c r="C347" s="19"/>
      <c r="D347" s="45"/>
      <c r="E347" s="45"/>
      <c r="F347" s="45"/>
    </row>
    <row r="348" spans="1:6" ht="12.75">
      <c r="A348" s="18"/>
      <c r="B348" s="30"/>
      <c r="C348" s="19"/>
      <c r="D348" s="45"/>
      <c r="E348" s="45"/>
      <c r="F348" s="45"/>
    </row>
    <row r="349" spans="1:6" ht="12.75">
      <c r="A349" s="18"/>
      <c r="B349" s="30"/>
      <c r="C349" s="19"/>
      <c r="D349" s="45"/>
      <c r="E349" s="45"/>
      <c r="F349" s="45"/>
    </row>
    <row r="350" spans="1:6" ht="12.75">
      <c r="A350" s="18"/>
      <c r="B350" s="30"/>
      <c r="C350" s="19"/>
      <c r="D350" s="45"/>
      <c r="E350" s="45"/>
      <c r="F350" s="45"/>
    </row>
    <row r="351" spans="1:6" ht="12.75">
      <c r="A351" s="18"/>
      <c r="B351" s="30"/>
      <c r="C351" s="19"/>
      <c r="D351" s="45"/>
      <c r="E351" s="45"/>
      <c r="F351" s="45"/>
    </row>
    <row r="352" spans="1:6" ht="12.75">
      <c r="A352" s="18"/>
      <c r="B352" s="30"/>
      <c r="C352" s="19"/>
      <c r="D352" s="45"/>
      <c r="E352" s="45"/>
      <c r="F352" s="45"/>
    </row>
    <row r="353" spans="1:6" ht="12.75">
      <c r="A353" s="18"/>
      <c r="B353" s="30"/>
      <c r="C353" s="19"/>
      <c r="D353" s="45"/>
      <c r="E353" s="45"/>
      <c r="F353" s="45"/>
    </row>
    <row r="354" spans="1:6" ht="12.75">
      <c r="A354" s="18"/>
      <c r="B354" s="30"/>
      <c r="C354" s="19"/>
      <c r="D354" s="45"/>
      <c r="E354" s="45"/>
      <c r="F354" s="45"/>
    </row>
    <row r="355" spans="1:6" ht="12.75">
      <c r="A355" s="18"/>
      <c r="B355" s="30"/>
      <c r="C355" s="19"/>
      <c r="D355" s="45"/>
      <c r="E355" s="45"/>
      <c r="F355" s="45"/>
    </row>
    <row r="356" spans="1:6" ht="12.75">
      <c r="A356" s="18"/>
      <c r="B356" s="30"/>
      <c r="C356" s="19"/>
      <c r="D356" s="45"/>
      <c r="E356" s="45"/>
      <c r="F356" s="45"/>
    </row>
    <row r="357" spans="1:6" ht="12.75">
      <c r="A357" s="18"/>
      <c r="B357" s="30"/>
      <c r="C357" s="19"/>
      <c r="D357" s="45"/>
      <c r="E357" s="45"/>
      <c r="F357" s="45"/>
    </row>
    <row r="358" spans="1:6" ht="12.75">
      <c r="A358" s="18"/>
      <c r="B358" s="30"/>
      <c r="C358" s="19"/>
      <c r="D358" s="45"/>
      <c r="E358" s="45"/>
      <c r="F358" s="45"/>
    </row>
    <row r="359" spans="1:6" ht="12.75">
      <c r="A359" s="18"/>
      <c r="B359" s="30"/>
      <c r="C359" s="19"/>
      <c r="D359" s="45"/>
      <c r="E359" s="45"/>
      <c r="F359" s="45"/>
    </row>
    <row r="360" spans="1:6" ht="12.75">
      <c r="A360" s="18"/>
      <c r="B360" s="30"/>
      <c r="C360" s="19"/>
      <c r="D360" s="45"/>
      <c r="E360" s="45"/>
      <c r="F360" s="45"/>
    </row>
    <row r="361" spans="1:6" ht="12.75">
      <c r="A361" s="18"/>
      <c r="B361" s="30"/>
      <c r="C361" s="19"/>
      <c r="D361" s="45"/>
      <c r="E361" s="45"/>
      <c r="F361" s="45"/>
    </row>
    <row r="362" spans="1:6" ht="12.75">
      <c r="A362" s="18"/>
      <c r="B362" s="30"/>
      <c r="C362" s="19"/>
      <c r="D362" s="45"/>
      <c r="E362" s="45"/>
      <c r="F362" s="45"/>
    </row>
    <row r="363" spans="1:6" ht="12.75">
      <c r="A363" s="18"/>
      <c r="B363" s="30"/>
      <c r="C363" s="19"/>
      <c r="D363" s="45"/>
      <c r="E363" s="45"/>
      <c r="F363" s="45"/>
    </row>
    <row r="364" spans="1:6" ht="12.75">
      <c r="A364" s="18"/>
      <c r="B364" s="30"/>
      <c r="C364" s="19"/>
      <c r="D364" s="45"/>
      <c r="E364" s="45"/>
      <c r="F364" s="45"/>
    </row>
    <row r="365" spans="1:6" ht="12.75">
      <c r="A365" s="18"/>
      <c r="B365" s="30"/>
      <c r="C365" s="19"/>
      <c r="D365" s="45"/>
      <c r="E365" s="45"/>
      <c r="F365" s="45"/>
    </row>
    <row r="366" spans="1:6" ht="12.75">
      <c r="A366" s="18"/>
      <c r="B366" s="30"/>
      <c r="C366" s="19"/>
      <c r="D366" s="45"/>
      <c r="E366" s="45"/>
      <c r="F366" s="45"/>
    </row>
    <row r="367" spans="1:6" ht="12.75">
      <c r="A367" s="18"/>
      <c r="B367" s="30"/>
      <c r="C367" s="19"/>
      <c r="D367" s="45"/>
      <c r="E367" s="45"/>
      <c r="F367" s="45"/>
    </row>
    <row r="368" spans="1:6" ht="12.75">
      <c r="A368" s="18"/>
      <c r="B368" s="30"/>
      <c r="C368" s="19"/>
      <c r="D368" s="45"/>
      <c r="E368" s="45"/>
      <c r="F368" s="45"/>
    </row>
    <row r="369" spans="1:6" ht="12.75">
      <c r="A369" s="18"/>
      <c r="B369" s="30"/>
      <c r="C369" s="19"/>
      <c r="D369" s="45"/>
      <c r="E369" s="45"/>
      <c r="F369" s="45"/>
    </row>
    <row r="370" spans="1:6" ht="12.75">
      <c r="A370" s="18"/>
      <c r="B370" s="30"/>
      <c r="C370" s="19"/>
      <c r="D370" s="45"/>
      <c r="E370" s="45"/>
      <c r="F370" s="45"/>
    </row>
    <row r="371" spans="1:6" ht="12.75">
      <c r="A371" s="18"/>
      <c r="B371" s="30"/>
      <c r="C371" s="19"/>
      <c r="D371" s="45"/>
      <c r="E371" s="45"/>
      <c r="F371" s="45"/>
    </row>
    <row r="372" spans="1:6" ht="12.75">
      <c r="A372" s="18"/>
      <c r="B372" s="30"/>
      <c r="C372" s="19"/>
      <c r="D372" s="45"/>
      <c r="E372" s="45"/>
      <c r="F372" s="45"/>
    </row>
    <row r="373" spans="1:6" ht="12.75">
      <c r="A373" s="18"/>
      <c r="B373" s="30"/>
      <c r="C373" s="19"/>
      <c r="D373" s="45"/>
      <c r="E373" s="45"/>
      <c r="F373" s="45"/>
    </row>
    <row r="374" spans="1:6" ht="12.75">
      <c r="A374" s="18"/>
      <c r="B374" s="30"/>
      <c r="C374" s="19"/>
      <c r="D374" s="45"/>
      <c r="E374" s="45"/>
      <c r="F374" s="45"/>
    </row>
    <row r="375" spans="1:6" ht="12.75">
      <c r="A375" s="18"/>
      <c r="B375" s="30"/>
      <c r="C375" s="19"/>
      <c r="D375" s="45"/>
      <c r="E375" s="45"/>
      <c r="F375" s="45"/>
    </row>
    <row r="376" spans="1:6" ht="12.75">
      <c r="A376" s="18"/>
      <c r="B376" s="30"/>
      <c r="C376" s="19"/>
      <c r="D376" s="45"/>
      <c r="E376" s="45"/>
      <c r="F376" s="45"/>
    </row>
    <row r="377" spans="1:6" ht="12.75">
      <c r="A377" s="18"/>
      <c r="B377" s="30"/>
      <c r="C377" s="19"/>
      <c r="D377" s="45"/>
      <c r="E377" s="45"/>
      <c r="F377" s="45"/>
    </row>
    <row r="378" spans="1:6" ht="12.75">
      <c r="A378" s="18"/>
      <c r="B378" s="30"/>
      <c r="C378" s="19"/>
      <c r="D378" s="45"/>
      <c r="E378" s="45"/>
      <c r="F378" s="45"/>
    </row>
    <row r="379" spans="1:6" ht="12.75">
      <c r="A379" s="18"/>
      <c r="B379" s="30"/>
      <c r="C379" s="19"/>
      <c r="D379" s="45"/>
      <c r="E379" s="45"/>
      <c r="F379" s="45"/>
    </row>
    <row r="380" spans="1:6" ht="12.75">
      <c r="A380" s="18"/>
      <c r="B380" s="30"/>
      <c r="C380" s="19"/>
      <c r="D380" s="45"/>
      <c r="E380" s="45"/>
      <c r="F380" s="45"/>
    </row>
    <row r="381" spans="1:6" ht="12.75">
      <c r="A381" s="18"/>
      <c r="B381" s="30"/>
      <c r="C381" s="19"/>
      <c r="D381" s="45"/>
      <c r="E381" s="45"/>
      <c r="F381" s="45"/>
    </row>
    <row r="382" spans="1:6" ht="12.75">
      <c r="A382" s="18"/>
      <c r="B382" s="30"/>
      <c r="C382" s="19"/>
      <c r="D382" s="45"/>
      <c r="E382" s="45"/>
      <c r="F382" s="45"/>
    </row>
    <row r="383" spans="1:6" ht="12.75">
      <c r="A383" s="18"/>
      <c r="B383" s="30"/>
      <c r="C383" s="19"/>
      <c r="D383" s="45"/>
      <c r="E383" s="45"/>
      <c r="F383" s="45"/>
    </row>
    <row r="384" spans="1:6" ht="12.75">
      <c r="A384" s="18"/>
      <c r="B384" s="30"/>
      <c r="C384" s="19"/>
      <c r="D384" s="45"/>
      <c r="E384" s="45"/>
      <c r="F384" s="45"/>
    </row>
    <row r="385" spans="1:6" ht="12.75">
      <c r="A385" s="18"/>
      <c r="B385" s="30"/>
      <c r="C385" s="19"/>
      <c r="D385" s="45"/>
      <c r="E385" s="45"/>
      <c r="F385" s="45"/>
    </row>
    <row r="386" spans="1:6" ht="12.75">
      <c r="A386" s="18"/>
      <c r="B386" s="30"/>
      <c r="C386" s="19"/>
      <c r="D386" s="45"/>
      <c r="E386" s="45"/>
      <c r="F386" s="45"/>
    </row>
    <row r="387" spans="1:6" ht="12.75">
      <c r="A387" s="18"/>
      <c r="B387" s="30"/>
      <c r="C387" s="19"/>
      <c r="D387" s="45"/>
      <c r="E387" s="45"/>
      <c r="F387" s="45"/>
    </row>
    <row r="388" spans="1:6" ht="12.75">
      <c r="A388" s="18"/>
      <c r="B388" s="30"/>
      <c r="C388" s="19"/>
      <c r="D388" s="45"/>
      <c r="E388" s="45"/>
      <c r="F388" s="45"/>
    </row>
    <row r="389" spans="1:6" ht="12.75">
      <c r="A389" s="18"/>
      <c r="B389" s="30"/>
      <c r="C389" s="19"/>
      <c r="D389" s="45"/>
      <c r="E389" s="45"/>
      <c r="F389" s="45"/>
    </row>
    <row r="390" spans="1:6" ht="12.75">
      <c r="A390" s="18"/>
      <c r="B390" s="30"/>
      <c r="C390" s="19"/>
      <c r="D390" s="45"/>
      <c r="E390" s="45"/>
      <c r="F390" s="45"/>
    </row>
    <row r="391" spans="1:6" ht="12.75">
      <c r="A391" s="18"/>
      <c r="B391" s="30"/>
      <c r="C391" s="19"/>
      <c r="D391" s="45"/>
      <c r="E391" s="45"/>
      <c r="F391" s="45"/>
    </row>
    <row r="392" spans="1:6" ht="12.75">
      <c r="A392" s="18"/>
      <c r="B392" s="30"/>
      <c r="C392" s="19"/>
      <c r="D392" s="45"/>
      <c r="E392" s="45"/>
      <c r="F392" s="45"/>
    </row>
    <row r="393" spans="1:6" ht="12.75">
      <c r="A393" s="18"/>
      <c r="B393" s="30"/>
      <c r="C393" s="19"/>
      <c r="D393" s="45"/>
      <c r="E393" s="45"/>
      <c r="F393" s="45"/>
    </row>
    <row r="394" spans="1:6" ht="12.75">
      <c r="A394" s="18"/>
      <c r="B394" s="30"/>
      <c r="C394" s="19"/>
      <c r="D394" s="45"/>
      <c r="E394" s="45"/>
      <c r="F394" s="45"/>
    </row>
    <row r="395" spans="1:6" ht="12.75">
      <c r="A395" s="18"/>
      <c r="B395" s="30"/>
      <c r="C395" s="19"/>
      <c r="D395" s="45"/>
      <c r="E395" s="45"/>
      <c r="F395" s="45"/>
    </row>
    <row r="396" spans="1:6" ht="12.75">
      <c r="A396" s="18"/>
      <c r="B396" s="30"/>
      <c r="C396" s="19"/>
      <c r="D396" s="45"/>
      <c r="E396" s="45"/>
      <c r="F396" s="45"/>
    </row>
    <row r="397" spans="1:6" ht="12.75">
      <c r="A397" s="18"/>
      <c r="B397" s="30"/>
      <c r="C397" s="19"/>
      <c r="D397" s="45"/>
      <c r="E397" s="45"/>
      <c r="F397" s="45"/>
    </row>
    <row r="398" spans="1:6" ht="12.75">
      <c r="A398" s="18"/>
      <c r="B398" s="30"/>
      <c r="C398" s="19"/>
      <c r="D398" s="45"/>
      <c r="E398" s="45"/>
      <c r="F398" s="45"/>
    </row>
    <row r="399" spans="1:6" ht="12.75">
      <c r="A399" s="18"/>
      <c r="B399" s="30"/>
      <c r="C399" s="19"/>
      <c r="D399" s="45"/>
      <c r="E399" s="45"/>
      <c r="F399" s="45"/>
    </row>
    <row r="400" spans="1:6" ht="12.75">
      <c r="A400" s="18"/>
      <c r="B400" s="30"/>
      <c r="C400" s="19"/>
      <c r="D400" s="45"/>
      <c r="E400" s="45"/>
      <c r="F400" s="45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24:F24"/>
    <mergeCell ref="D25:F25"/>
    <mergeCell ref="D26:F26"/>
    <mergeCell ref="D27:F27"/>
    <mergeCell ref="D36:F36"/>
    <mergeCell ref="D37:F37"/>
    <mergeCell ref="D38:F38"/>
    <mergeCell ref="D39:F39"/>
    <mergeCell ref="D32:F32"/>
    <mergeCell ref="D33:F33"/>
    <mergeCell ref="D35:F35"/>
    <mergeCell ref="D34:F34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0.57" bottom="0.63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F867"/>
  <sheetViews>
    <sheetView zoomScalePageLayoutView="0" workbookViewId="0" topLeftCell="A1">
      <pane ySplit="5" topLeftCell="A6" activePane="bottomLeft" state="frozen"/>
      <selection pane="topLeft" activeCell="B50" sqref="B50"/>
      <selection pane="bottomLeft" activeCell="I8" sqref="I8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38" t="s">
        <v>13</v>
      </c>
      <c r="C1" s="38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10955</v>
      </c>
    </row>
    <row r="3" spans="5:6" ht="26.25" thickBot="1">
      <c r="E3" s="6" t="s">
        <v>2</v>
      </c>
      <c r="F3" s="28">
        <f>SUM(C6:C400)</f>
        <v>1425</v>
      </c>
    </row>
    <row r="4" spans="5:6" ht="13.5" thickTop="1">
      <c r="E4" s="2" t="s">
        <v>4</v>
      </c>
      <c r="F4" s="29">
        <f>F3-F2</f>
        <v>-9530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153</v>
      </c>
      <c r="B6" s="30"/>
      <c r="C6" s="30"/>
      <c r="D6" s="45" t="s">
        <v>160</v>
      </c>
      <c r="E6" s="45"/>
      <c r="F6" s="45"/>
    </row>
    <row r="7" spans="1:6" ht="12.75" customHeight="1">
      <c r="A7" s="18" t="s">
        <v>154</v>
      </c>
      <c r="B7" s="30">
        <v>40</v>
      </c>
      <c r="C7" s="30"/>
      <c r="D7" s="45"/>
      <c r="E7" s="45"/>
      <c r="F7" s="45"/>
    </row>
    <row r="8" spans="1:6" ht="12.75">
      <c r="A8" s="18" t="s">
        <v>155</v>
      </c>
      <c r="B8" s="30">
        <v>325</v>
      </c>
      <c r="C8" s="30"/>
      <c r="D8" s="45"/>
      <c r="E8" s="45"/>
      <c r="F8" s="45"/>
    </row>
    <row r="9" spans="1:6" ht="12.75">
      <c r="A9" s="18" t="s">
        <v>156</v>
      </c>
      <c r="B9" s="30">
        <v>75</v>
      </c>
      <c r="C9" s="30"/>
      <c r="D9" s="45"/>
      <c r="E9" s="45"/>
      <c r="F9" s="45"/>
    </row>
    <row r="10" spans="1:6" ht="12.75">
      <c r="A10" s="18" t="s">
        <v>157</v>
      </c>
      <c r="B10" s="30">
        <v>35</v>
      </c>
      <c r="C10" s="30"/>
      <c r="D10" s="45"/>
      <c r="E10" s="45"/>
      <c r="F10" s="45"/>
    </row>
    <row r="11" spans="1:6" ht="12.75">
      <c r="A11" s="18" t="s">
        <v>158</v>
      </c>
      <c r="B11" s="30"/>
      <c r="C11" s="30">
        <v>325</v>
      </c>
      <c r="D11" s="45"/>
      <c r="E11" s="45"/>
      <c r="F11" s="45"/>
    </row>
    <row r="12" spans="1:6" ht="12.75">
      <c r="A12" s="18" t="s">
        <v>159</v>
      </c>
      <c r="B12" s="30">
        <v>80</v>
      </c>
      <c r="C12" s="30"/>
      <c r="D12" s="45"/>
      <c r="E12" s="45"/>
      <c r="F12" s="45"/>
    </row>
    <row r="13" spans="1:6" ht="12.75">
      <c r="A13" s="18"/>
      <c r="B13" s="30"/>
      <c r="C13" s="30"/>
      <c r="D13" s="45"/>
      <c r="E13" s="45"/>
      <c r="F13" s="45"/>
    </row>
    <row r="14" spans="1:6" ht="12.75">
      <c r="A14" s="21" t="s">
        <v>161</v>
      </c>
      <c r="B14" s="30"/>
      <c r="C14" s="30"/>
      <c r="D14" s="45"/>
      <c r="E14" s="45"/>
      <c r="F14" s="45"/>
    </row>
    <row r="15" spans="1:6" ht="12.75">
      <c r="A15" s="2" t="s">
        <v>162</v>
      </c>
      <c r="B15" s="27">
        <v>50</v>
      </c>
      <c r="C15" s="27"/>
      <c r="D15" s="50"/>
      <c r="E15" s="50"/>
      <c r="F15" s="50"/>
    </row>
    <row r="16" spans="1:6" ht="12.75">
      <c r="A16" s="2" t="s">
        <v>163</v>
      </c>
      <c r="B16" s="27">
        <v>25</v>
      </c>
      <c r="C16" s="27"/>
      <c r="D16" s="50"/>
      <c r="E16" s="50"/>
      <c r="F16" s="50"/>
    </row>
    <row r="17" spans="1:6" ht="12.75">
      <c r="A17" s="2" t="s">
        <v>164</v>
      </c>
      <c r="B17" s="27">
        <v>125</v>
      </c>
      <c r="C17" s="27"/>
      <c r="D17" s="50"/>
      <c r="E17" s="50"/>
      <c r="F17" s="50"/>
    </row>
    <row r="18" spans="1:6" ht="12.75">
      <c r="A18" s="2"/>
      <c r="B18" s="27"/>
      <c r="C18" s="27"/>
      <c r="D18" s="50"/>
      <c r="E18" s="50"/>
      <c r="F18" s="50"/>
    </row>
    <row r="19" spans="1:6" ht="12.75">
      <c r="A19" s="21" t="s">
        <v>169</v>
      </c>
      <c r="B19" s="27"/>
      <c r="C19" s="27"/>
      <c r="D19" s="50"/>
      <c r="E19" s="50"/>
      <c r="F19" s="50"/>
    </row>
    <row r="20" spans="1:6" ht="12.75">
      <c r="A20" s="2" t="s">
        <v>170</v>
      </c>
      <c r="B20" s="27">
        <v>350</v>
      </c>
      <c r="C20" s="27"/>
      <c r="D20" s="50"/>
      <c r="E20" s="50"/>
      <c r="F20" s="50"/>
    </row>
    <row r="21" spans="1:6" ht="12.75">
      <c r="A21" s="2" t="s">
        <v>171</v>
      </c>
      <c r="B21" s="27">
        <v>50</v>
      </c>
      <c r="C21" s="27"/>
      <c r="D21" s="50"/>
      <c r="E21" s="50"/>
      <c r="F21" s="50"/>
    </row>
    <row r="22" spans="1:6" ht="12.75">
      <c r="A22" s="2" t="s">
        <v>172</v>
      </c>
      <c r="B22" s="27">
        <v>100</v>
      </c>
      <c r="C22" s="27"/>
      <c r="D22" s="50"/>
      <c r="E22" s="50"/>
      <c r="F22" s="50"/>
    </row>
    <row r="23" spans="1:6" ht="12.75">
      <c r="A23" s="2" t="s">
        <v>174</v>
      </c>
      <c r="B23" s="27">
        <v>125</v>
      </c>
      <c r="C23" s="27"/>
      <c r="D23" s="50"/>
      <c r="E23" s="50"/>
      <c r="F23" s="50"/>
    </row>
    <row r="24" spans="1:6" ht="12.75">
      <c r="A24" s="2" t="s">
        <v>173</v>
      </c>
      <c r="B24" s="27">
        <v>200</v>
      </c>
      <c r="C24" s="27"/>
      <c r="D24" s="50"/>
      <c r="E24" s="50"/>
      <c r="F24" s="50"/>
    </row>
    <row r="25" spans="1:6" ht="12.75">
      <c r="A25" s="2"/>
      <c r="B25" s="27"/>
      <c r="C25" s="27"/>
      <c r="D25" s="50"/>
      <c r="E25" s="50"/>
      <c r="F25" s="50"/>
    </row>
    <row r="26" spans="1:6" ht="12.75">
      <c r="A26" s="21" t="s">
        <v>175</v>
      </c>
      <c r="B26" s="27"/>
      <c r="C26" s="27"/>
      <c r="D26" s="50" t="s">
        <v>179</v>
      </c>
      <c r="E26" s="50"/>
      <c r="F26" s="50"/>
    </row>
    <row r="27" spans="1:6" ht="12.75">
      <c r="A27" s="2" t="s">
        <v>176</v>
      </c>
      <c r="B27" s="27">
        <v>1700</v>
      </c>
      <c r="C27" s="27"/>
      <c r="D27" s="50"/>
      <c r="E27" s="50"/>
      <c r="F27" s="50"/>
    </row>
    <row r="28" spans="1:6" ht="12.75">
      <c r="A28" s="2" t="s">
        <v>177</v>
      </c>
      <c r="B28" s="27">
        <v>600</v>
      </c>
      <c r="C28" s="27"/>
      <c r="D28" s="50"/>
      <c r="E28" s="50"/>
      <c r="F28" s="50"/>
    </row>
    <row r="29" spans="1:6" ht="12.75">
      <c r="A29" s="2" t="s">
        <v>178</v>
      </c>
      <c r="B29" s="27"/>
      <c r="C29" s="27">
        <v>1100</v>
      </c>
      <c r="D29" s="50"/>
      <c r="E29" s="50"/>
      <c r="F29" s="50"/>
    </row>
    <row r="30" spans="1:6" ht="12.75">
      <c r="A30" s="2"/>
      <c r="B30" s="27"/>
      <c r="C30" s="27"/>
      <c r="D30" s="50"/>
      <c r="E30" s="50"/>
      <c r="F30" s="50"/>
    </row>
    <row r="31" spans="1:6" ht="12.75">
      <c r="A31" s="21" t="s">
        <v>184</v>
      </c>
      <c r="B31" s="27"/>
      <c r="C31" s="27"/>
      <c r="D31" s="50"/>
      <c r="E31" s="50"/>
      <c r="F31" s="50"/>
    </row>
    <row r="32" spans="1:6" ht="12.75">
      <c r="A32" s="2" t="s">
        <v>185</v>
      </c>
      <c r="B32" s="27">
        <v>50</v>
      </c>
      <c r="C32" s="27"/>
      <c r="D32" s="50"/>
      <c r="E32" s="50"/>
      <c r="F32" s="50"/>
    </row>
    <row r="33" spans="1:6" ht="12.75">
      <c r="A33" s="2" t="s">
        <v>186</v>
      </c>
      <c r="B33" s="27">
        <v>25</v>
      </c>
      <c r="C33" s="27"/>
      <c r="D33" s="50"/>
      <c r="E33" s="50"/>
      <c r="F33" s="50"/>
    </row>
    <row r="34" spans="1:6" ht="12.75">
      <c r="A34" s="2"/>
      <c r="B34" s="27"/>
      <c r="C34" s="27"/>
      <c r="D34" s="50"/>
      <c r="E34" s="50"/>
      <c r="F34" s="50"/>
    </row>
    <row r="35" spans="1:6" ht="12.75">
      <c r="A35" s="21" t="s">
        <v>195</v>
      </c>
      <c r="B35" s="27"/>
      <c r="C35" s="27"/>
      <c r="D35" s="50"/>
      <c r="E35" s="50"/>
      <c r="F35" s="50"/>
    </row>
    <row r="36" spans="1:6" ht="12.75">
      <c r="A36" s="2" t="s">
        <v>196</v>
      </c>
      <c r="B36" s="27">
        <v>2000</v>
      </c>
      <c r="C36" s="27"/>
      <c r="D36" s="50"/>
      <c r="E36" s="50"/>
      <c r="F36" s="50"/>
    </row>
    <row r="37" spans="1:6" ht="12.75">
      <c r="A37" s="2" t="s">
        <v>197</v>
      </c>
      <c r="B37" s="27">
        <v>5000</v>
      </c>
      <c r="C37" s="27"/>
      <c r="D37" s="50"/>
      <c r="E37" s="50"/>
      <c r="F37" s="50"/>
    </row>
    <row r="38" spans="1:6" ht="12.75">
      <c r="A38" s="2"/>
      <c r="B38" s="27"/>
      <c r="C38" s="27"/>
      <c r="D38" s="50"/>
      <c r="E38" s="50"/>
      <c r="F38" s="50"/>
    </row>
    <row r="39" spans="1:6" ht="12.75">
      <c r="A39" s="2"/>
      <c r="B39" s="27"/>
      <c r="C39" s="27"/>
      <c r="D39" s="50"/>
      <c r="E39" s="50"/>
      <c r="F39" s="50"/>
    </row>
    <row r="40" spans="1:6" ht="12.75">
      <c r="A40" s="2"/>
      <c r="B40" s="27"/>
      <c r="C40" s="27"/>
      <c r="D40" s="50"/>
      <c r="E40" s="50"/>
      <c r="F40" s="50"/>
    </row>
    <row r="41" spans="1:6" ht="12.75">
      <c r="A41" s="2"/>
      <c r="B41" s="27"/>
      <c r="C41" s="27"/>
      <c r="D41" s="50"/>
      <c r="E41" s="50"/>
      <c r="F41" s="50"/>
    </row>
    <row r="42" spans="1:6" ht="12.75">
      <c r="A42" s="2"/>
      <c r="B42" s="27"/>
      <c r="C42" s="27"/>
      <c r="D42" s="50"/>
      <c r="E42" s="50"/>
      <c r="F42" s="50"/>
    </row>
    <row r="43" spans="1:6" ht="12.75">
      <c r="A43" s="2"/>
      <c r="B43" s="27"/>
      <c r="C43" s="27"/>
      <c r="D43" s="50"/>
      <c r="E43" s="50"/>
      <c r="F43" s="50"/>
    </row>
    <row r="44" spans="1:6" ht="12.75">
      <c r="A44" s="2"/>
      <c r="B44" s="27"/>
      <c r="C44" s="27"/>
      <c r="D44" s="50"/>
      <c r="E44" s="50"/>
      <c r="F44" s="50"/>
    </row>
    <row r="45" spans="1:6" ht="12.75">
      <c r="A45" s="2"/>
      <c r="B45" s="27"/>
      <c r="C45" s="27"/>
      <c r="D45" s="50"/>
      <c r="E45" s="50"/>
      <c r="F45" s="50"/>
    </row>
    <row r="46" spans="1:6" ht="12.75">
      <c r="A46" s="2"/>
      <c r="B46" s="27"/>
      <c r="C46" s="27"/>
      <c r="D46" s="50"/>
      <c r="E46" s="50"/>
      <c r="F46" s="50"/>
    </row>
    <row r="47" spans="1:6" ht="12.75">
      <c r="A47" s="2"/>
      <c r="B47" s="27"/>
      <c r="C47" s="27"/>
      <c r="D47" s="50"/>
      <c r="E47" s="50"/>
      <c r="F47" s="50"/>
    </row>
    <row r="48" spans="1:6" ht="12.75">
      <c r="A48" s="2"/>
      <c r="B48" s="27"/>
      <c r="C48" s="27"/>
      <c r="D48" s="50"/>
      <c r="E48" s="50"/>
      <c r="F48" s="50"/>
    </row>
    <row r="49" spans="1:6" ht="12.75">
      <c r="A49" s="2"/>
      <c r="B49" s="27"/>
      <c r="C49" s="27"/>
      <c r="D49" s="50"/>
      <c r="E49" s="50"/>
      <c r="F49" s="50"/>
    </row>
    <row r="50" spans="1:6" ht="12.75">
      <c r="A50" s="2"/>
      <c r="B50" s="27"/>
      <c r="C50" s="27"/>
      <c r="D50" s="50"/>
      <c r="E50" s="50"/>
      <c r="F50" s="50"/>
    </row>
    <row r="51" spans="1:6" ht="12.75">
      <c r="A51" s="2"/>
      <c r="B51" s="27"/>
      <c r="C51" s="27"/>
      <c r="D51" s="50"/>
      <c r="E51" s="50"/>
      <c r="F51" s="50"/>
    </row>
    <row r="52" spans="1:6" ht="12.75">
      <c r="A52" s="2"/>
      <c r="B52" s="27"/>
      <c r="C52" s="27"/>
      <c r="D52" s="50"/>
      <c r="E52" s="50"/>
      <c r="F52" s="50"/>
    </row>
    <row r="53" spans="1:6" ht="12.75">
      <c r="A53" s="2"/>
      <c r="B53" s="27"/>
      <c r="C53" s="27"/>
      <c r="D53" s="50"/>
      <c r="E53" s="50"/>
      <c r="F53" s="50"/>
    </row>
    <row r="54" spans="1:6" ht="12.75">
      <c r="A54" s="2"/>
      <c r="B54" s="27"/>
      <c r="C54" s="27"/>
      <c r="D54" s="50"/>
      <c r="E54" s="50"/>
      <c r="F54" s="50"/>
    </row>
    <row r="55" spans="1:6" ht="12.75">
      <c r="A55" s="2"/>
      <c r="B55" s="27"/>
      <c r="C55" s="27"/>
      <c r="D55" s="50"/>
      <c r="E55" s="50"/>
      <c r="F55" s="50"/>
    </row>
    <row r="56" spans="1:6" ht="12.75">
      <c r="A56" s="2"/>
      <c r="B56" s="27"/>
      <c r="C56" s="27"/>
      <c r="D56" s="50"/>
      <c r="E56" s="50"/>
      <c r="F56" s="50"/>
    </row>
    <row r="57" spans="1:6" ht="12.75">
      <c r="A57" s="2"/>
      <c r="B57" s="27"/>
      <c r="C57" s="27"/>
      <c r="D57" s="50"/>
      <c r="E57" s="50"/>
      <c r="F57" s="50"/>
    </row>
    <row r="58" spans="1:6" ht="12.75">
      <c r="A58" s="2"/>
      <c r="B58" s="27"/>
      <c r="C58" s="27"/>
      <c r="D58" s="50"/>
      <c r="E58" s="50"/>
      <c r="F58" s="50"/>
    </row>
    <row r="59" spans="1:6" ht="12.75">
      <c r="A59" s="2"/>
      <c r="B59" s="27"/>
      <c r="C59" s="27"/>
      <c r="D59" s="50"/>
      <c r="E59" s="50"/>
      <c r="F59" s="50"/>
    </row>
    <row r="60" spans="1:6" ht="12.75">
      <c r="A60" s="2"/>
      <c r="B60" s="27"/>
      <c r="C60" s="27"/>
      <c r="D60" s="50"/>
      <c r="E60" s="50"/>
      <c r="F60" s="50"/>
    </row>
    <row r="61" spans="1:6" ht="12.75">
      <c r="A61" s="2"/>
      <c r="B61" s="27"/>
      <c r="C61" s="27"/>
      <c r="D61" s="50"/>
      <c r="E61" s="50"/>
      <c r="F61" s="50"/>
    </row>
    <row r="62" spans="1:6" ht="12.75">
      <c r="A62" s="2"/>
      <c r="B62" s="27"/>
      <c r="C62" s="27"/>
      <c r="D62" s="50"/>
      <c r="E62" s="50"/>
      <c r="F62" s="50"/>
    </row>
    <row r="63" spans="1:6" ht="12.75">
      <c r="A63" s="2"/>
      <c r="B63" s="27"/>
      <c r="C63" s="27"/>
      <c r="D63" s="50"/>
      <c r="E63" s="50"/>
      <c r="F63" s="50"/>
    </row>
    <row r="64" spans="1:6" ht="12.75">
      <c r="A64" s="2"/>
      <c r="B64" s="27"/>
      <c r="C64" s="27"/>
      <c r="D64" s="50"/>
      <c r="E64" s="50"/>
      <c r="F64" s="50"/>
    </row>
    <row r="65" spans="1:6" ht="12.75">
      <c r="A65" s="2"/>
      <c r="B65" s="27"/>
      <c r="C65" s="27"/>
      <c r="D65" s="50"/>
      <c r="E65" s="50"/>
      <c r="F65" s="50"/>
    </row>
    <row r="66" spans="1:6" ht="12.75">
      <c r="A66" s="2"/>
      <c r="B66" s="27"/>
      <c r="C66" s="27"/>
      <c r="D66" s="50"/>
      <c r="E66" s="50"/>
      <c r="F66" s="50"/>
    </row>
    <row r="67" spans="1:6" ht="12.75">
      <c r="A67" s="2"/>
      <c r="B67" s="27"/>
      <c r="C67" s="27"/>
      <c r="D67" s="50"/>
      <c r="E67" s="50"/>
      <c r="F67" s="50"/>
    </row>
    <row r="68" spans="1:6" ht="12.75">
      <c r="A68" s="2"/>
      <c r="B68" s="27"/>
      <c r="C68" s="27"/>
      <c r="D68" s="50"/>
      <c r="E68" s="50"/>
      <c r="F68" s="50"/>
    </row>
    <row r="69" spans="1:6" ht="12.75">
      <c r="A69" s="2"/>
      <c r="B69" s="27"/>
      <c r="C69" s="27"/>
      <c r="D69" s="50"/>
      <c r="E69" s="50"/>
      <c r="F69" s="50"/>
    </row>
    <row r="70" spans="1:6" ht="12.75">
      <c r="A70" s="2"/>
      <c r="B70" s="27"/>
      <c r="C70" s="27"/>
      <c r="D70" s="50"/>
      <c r="E70" s="50"/>
      <c r="F70" s="50"/>
    </row>
    <row r="71" spans="1:6" ht="12.75">
      <c r="A71" s="2"/>
      <c r="B71" s="27"/>
      <c r="C71" s="27"/>
      <c r="D71" s="50"/>
      <c r="E71" s="50"/>
      <c r="F71" s="50"/>
    </row>
    <row r="72" spans="1:6" ht="12.75">
      <c r="A72" s="2"/>
      <c r="B72" s="27"/>
      <c r="C72" s="27"/>
      <c r="D72" s="50"/>
      <c r="E72" s="50"/>
      <c r="F72" s="50"/>
    </row>
    <row r="73" spans="1:6" ht="12.75">
      <c r="A73" s="2"/>
      <c r="B73" s="27"/>
      <c r="C73" s="27"/>
      <c r="D73" s="50"/>
      <c r="E73" s="50"/>
      <c r="F73" s="50"/>
    </row>
    <row r="74" spans="1:6" ht="12.75">
      <c r="A74" s="2"/>
      <c r="B74" s="27"/>
      <c r="C74" s="27"/>
      <c r="D74" s="50"/>
      <c r="E74" s="50"/>
      <c r="F74" s="50"/>
    </row>
    <row r="75" spans="1:6" ht="12.75">
      <c r="A75" s="2"/>
      <c r="B75" s="27"/>
      <c r="C75" s="27"/>
      <c r="D75" s="50"/>
      <c r="E75" s="50"/>
      <c r="F75" s="50"/>
    </row>
    <row r="76" spans="1:6" ht="12.75">
      <c r="A76" s="2"/>
      <c r="B76" s="27"/>
      <c r="C76" s="27"/>
      <c r="D76" s="50"/>
      <c r="E76" s="50"/>
      <c r="F76" s="50"/>
    </row>
    <row r="77" spans="1:6" ht="12.75">
      <c r="A77" s="2"/>
      <c r="B77" s="27"/>
      <c r="C77" s="27"/>
      <c r="D77" s="50"/>
      <c r="E77" s="50"/>
      <c r="F77" s="50"/>
    </row>
    <row r="78" spans="1:6" ht="12.75">
      <c r="A78" s="2"/>
      <c r="B78" s="27"/>
      <c r="C78" s="27"/>
      <c r="D78" s="50"/>
      <c r="E78" s="50"/>
      <c r="F78" s="50"/>
    </row>
    <row r="79" spans="1:6" ht="12.75">
      <c r="A79" s="2"/>
      <c r="B79" s="27"/>
      <c r="C79" s="27"/>
      <c r="D79" s="50"/>
      <c r="E79" s="50"/>
      <c r="F79" s="50"/>
    </row>
    <row r="80" spans="1:6" ht="12.75">
      <c r="A80" s="2"/>
      <c r="B80" s="27"/>
      <c r="C80" s="27"/>
      <c r="D80" s="50"/>
      <c r="E80" s="50"/>
      <c r="F80" s="50"/>
    </row>
    <row r="81" spans="1:6" ht="12.75">
      <c r="A81" s="2"/>
      <c r="B81" s="27"/>
      <c r="C81" s="27"/>
      <c r="D81" s="50"/>
      <c r="E81" s="50"/>
      <c r="F81" s="50"/>
    </row>
    <row r="82" spans="1:6" ht="12.75">
      <c r="A82" s="2"/>
      <c r="B82" s="27"/>
      <c r="C82" s="27"/>
      <c r="D82" s="50"/>
      <c r="E82" s="50"/>
      <c r="F82" s="50"/>
    </row>
    <row r="83" spans="1:6" ht="12.75">
      <c r="A83" s="2"/>
      <c r="B83" s="27"/>
      <c r="C83" s="27"/>
      <c r="D83" s="50"/>
      <c r="E83" s="50"/>
      <c r="F83" s="50"/>
    </row>
    <row r="84" spans="1:6" ht="12.75">
      <c r="A84" s="2"/>
      <c r="B84" s="27"/>
      <c r="C84" s="27"/>
      <c r="D84" s="50"/>
      <c r="E84" s="50"/>
      <c r="F84" s="50"/>
    </row>
    <row r="85" spans="1:6" ht="12.75">
      <c r="A85" s="2"/>
      <c r="B85" s="27"/>
      <c r="C85" s="27"/>
      <c r="D85" s="50"/>
      <c r="E85" s="50"/>
      <c r="F85" s="50"/>
    </row>
    <row r="86" spans="1:6" ht="12.75">
      <c r="A86" s="2"/>
      <c r="B86" s="27"/>
      <c r="C86" s="27"/>
      <c r="D86" s="50"/>
      <c r="E86" s="50"/>
      <c r="F86" s="50"/>
    </row>
    <row r="87" spans="1:6" ht="12.75">
      <c r="A87" s="2"/>
      <c r="B87" s="27"/>
      <c r="C87" s="27"/>
      <c r="D87" s="50"/>
      <c r="E87" s="50"/>
      <c r="F87" s="50"/>
    </row>
    <row r="88" spans="1:6" ht="12.75">
      <c r="A88" s="2"/>
      <c r="B88" s="27"/>
      <c r="C88" s="27"/>
      <c r="D88" s="50"/>
      <c r="E88" s="50"/>
      <c r="F88" s="50"/>
    </row>
    <row r="89" spans="1:6" ht="12.75">
      <c r="A89" s="2"/>
      <c r="B89" s="27"/>
      <c r="C89" s="27"/>
      <c r="D89" s="50"/>
      <c r="E89" s="50"/>
      <c r="F89" s="50"/>
    </row>
    <row r="90" spans="1:6" ht="12.75">
      <c r="A90" s="2"/>
      <c r="B90" s="27"/>
      <c r="C90" s="27"/>
      <c r="D90" s="50"/>
      <c r="E90" s="50"/>
      <c r="F90" s="50"/>
    </row>
    <row r="91" spans="1:6" ht="12.75">
      <c r="A91" s="2"/>
      <c r="B91" s="27"/>
      <c r="C91" s="27"/>
      <c r="D91" s="50"/>
      <c r="E91" s="50"/>
      <c r="F91" s="50"/>
    </row>
    <row r="92" spans="1:6" ht="12.75">
      <c r="A92" s="2"/>
      <c r="B92" s="27"/>
      <c r="C92" s="27"/>
      <c r="D92" s="50"/>
      <c r="E92" s="50"/>
      <c r="F92" s="50"/>
    </row>
    <row r="93" spans="1:6" ht="12.75">
      <c r="A93" s="2"/>
      <c r="B93" s="27"/>
      <c r="C93" s="27"/>
      <c r="D93" s="50"/>
      <c r="E93" s="50"/>
      <c r="F93" s="50"/>
    </row>
    <row r="94" spans="1:6" ht="12.75">
      <c r="A94" s="2"/>
      <c r="B94" s="27"/>
      <c r="C94" s="27"/>
      <c r="D94" s="50"/>
      <c r="E94" s="50"/>
      <c r="F94" s="50"/>
    </row>
    <row r="95" spans="1:6" ht="12.75">
      <c r="A95" s="2"/>
      <c r="B95" s="27"/>
      <c r="C95" s="27"/>
      <c r="D95" s="50"/>
      <c r="E95" s="50"/>
      <c r="F95" s="50"/>
    </row>
    <row r="96" spans="1:6" ht="12.75">
      <c r="A96" s="2"/>
      <c r="B96" s="27"/>
      <c r="C96" s="27"/>
      <c r="D96" s="50"/>
      <c r="E96" s="50"/>
      <c r="F96" s="50"/>
    </row>
    <row r="97" spans="1:6" ht="12.75">
      <c r="A97" s="2"/>
      <c r="B97" s="27"/>
      <c r="C97" s="27"/>
      <c r="D97" s="50"/>
      <c r="E97" s="50"/>
      <c r="F97" s="50"/>
    </row>
    <row r="98" spans="1:6" ht="12.75">
      <c r="A98" s="2"/>
      <c r="B98" s="27"/>
      <c r="C98" s="27"/>
      <c r="D98" s="50"/>
      <c r="E98" s="50"/>
      <c r="F98" s="50"/>
    </row>
    <row r="99" spans="1:6" ht="12.75">
      <c r="A99" s="2"/>
      <c r="B99" s="27"/>
      <c r="C99" s="27"/>
      <c r="D99" s="50"/>
      <c r="E99" s="50"/>
      <c r="F99" s="50"/>
    </row>
    <row r="100" spans="1:6" ht="12.75">
      <c r="A100" s="2"/>
      <c r="B100" s="27"/>
      <c r="C100" s="27"/>
      <c r="D100" s="50"/>
      <c r="E100" s="50"/>
      <c r="F100" s="50"/>
    </row>
    <row r="101" spans="1:6" ht="12.75">
      <c r="A101" s="2"/>
      <c r="B101" s="27"/>
      <c r="C101" s="27"/>
      <c r="D101" s="50"/>
      <c r="E101" s="50"/>
      <c r="F101" s="50"/>
    </row>
    <row r="102" spans="1:6" ht="12.75">
      <c r="A102" s="2"/>
      <c r="B102" s="27"/>
      <c r="C102" s="27"/>
      <c r="D102" s="50"/>
      <c r="E102" s="50"/>
      <c r="F102" s="50"/>
    </row>
    <row r="103" spans="1:6" ht="12.75">
      <c r="A103" s="2"/>
      <c r="B103" s="27"/>
      <c r="C103" s="27"/>
      <c r="D103" s="50"/>
      <c r="E103" s="50"/>
      <c r="F103" s="50"/>
    </row>
    <row r="104" spans="1:6" ht="12.75">
      <c r="A104" s="2"/>
      <c r="B104" s="27"/>
      <c r="C104" s="27"/>
      <c r="D104" s="50"/>
      <c r="E104" s="50"/>
      <c r="F104" s="50"/>
    </row>
    <row r="105" spans="1:6" ht="12.75">
      <c r="A105" s="2"/>
      <c r="B105" s="27"/>
      <c r="C105" s="27"/>
      <c r="D105" s="50"/>
      <c r="E105" s="50"/>
      <c r="F105" s="50"/>
    </row>
    <row r="106" spans="1:6" ht="12.75">
      <c r="A106" s="2"/>
      <c r="B106" s="27"/>
      <c r="C106" s="27"/>
      <c r="D106" s="50"/>
      <c r="E106" s="50"/>
      <c r="F106" s="50"/>
    </row>
    <row r="107" spans="1:6" ht="12.75">
      <c r="A107" s="2"/>
      <c r="B107" s="27"/>
      <c r="C107" s="27"/>
      <c r="D107" s="50"/>
      <c r="E107" s="50"/>
      <c r="F107" s="50"/>
    </row>
    <row r="108" spans="1:6" ht="12.75">
      <c r="A108" s="2"/>
      <c r="B108" s="27"/>
      <c r="C108" s="27"/>
      <c r="D108" s="50"/>
      <c r="E108" s="50"/>
      <c r="F108" s="50"/>
    </row>
    <row r="109" spans="1:6" ht="12.75">
      <c r="A109" s="2"/>
      <c r="B109" s="27"/>
      <c r="C109" s="27"/>
      <c r="D109" s="50"/>
      <c r="E109" s="50"/>
      <c r="F109" s="50"/>
    </row>
    <row r="110" spans="1:6" ht="12.75">
      <c r="A110" s="2"/>
      <c r="B110" s="27"/>
      <c r="C110" s="27"/>
      <c r="D110" s="50"/>
      <c r="E110" s="50"/>
      <c r="F110" s="50"/>
    </row>
    <row r="111" spans="1:6" ht="12.75">
      <c r="A111" s="2"/>
      <c r="B111" s="27"/>
      <c r="C111" s="27"/>
      <c r="D111" s="50"/>
      <c r="E111" s="50"/>
      <c r="F111" s="50"/>
    </row>
    <row r="112" spans="1:6" ht="12.75">
      <c r="A112" s="2"/>
      <c r="B112" s="27"/>
      <c r="C112" s="27"/>
      <c r="D112" s="50"/>
      <c r="E112" s="50"/>
      <c r="F112" s="50"/>
    </row>
    <row r="113" spans="1:6" ht="12.75">
      <c r="A113" s="2"/>
      <c r="B113" s="27"/>
      <c r="C113" s="27"/>
      <c r="D113" s="50"/>
      <c r="E113" s="50"/>
      <c r="F113" s="50"/>
    </row>
    <row r="114" spans="1:6" ht="12.75">
      <c r="A114" s="2"/>
      <c r="B114" s="27"/>
      <c r="C114" s="27"/>
      <c r="D114" s="50"/>
      <c r="E114" s="50"/>
      <c r="F114" s="50"/>
    </row>
    <row r="115" spans="1:6" ht="12.75">
      <c r="A115" s="2"/>
      <c r="B115" s="27"/>
      <c r="C115" s="27"/>
      <c r="D115" s="50"/>
      <c r="E115" s="50"/>
      <c r="F115" s="50"/>
    </row>
    <row r="116" spans="1:6" ht="12.75">
      <c r="A116" s="2"/>
      <c r="B116" s="27"/>
      <c r="C116" s="27"/>
      <c r="D116" s="50"/>
      <c r="E116" s="50"/>
      <c r="F116" s="50"/>
    </row>
    <row r="117" spans="1:6" ht="12.75">
      <c r="A117" s="2"/>
      <c r="B117" s="27"/>
      <c r="C117" s="27"/>
      <c r="D117" s="50"/>
      <c r="E117" s="50"/>
      <c r="F117" s="50"/>
    </row>
    <row r="118" spans="1:6" ht="12.75">
      <c r="A118" s="2"/>
      <c r="B118" s="27"/>
      <c r="C118" s="27"/>
      <c r="D118" s="50"/>
      <c r="E118" s="50"/>
      <c r="F118" s="50"/>
    </row>
    <row r="119" spans="1:6" ht="12.75">
      <c r="A119" s="2"/>
      <c r="B119" s="27"/>
      <c r="C119" s="27"/>
      <c r="D119" s="50"/>
      <c r="E119" s="50"/>
      <c r="F119" s="50"/>
    </row>
    <row r="120" spans="1:6" ht="12.75">
      <c r="A120" s="2"/>
      <c r="B120" s="27"/>
      <c r="C120" s="27"/>
      <c r="D120" s="50"/>
      <c r="E120" s="50"/>
      <c r="F120" s="50"/>
    </row>
    <row r="121" spans="1:6" ht="12.75">
      <c r="A121" s="2"/>
      <c r="B121" s="27"/>
      <c r="C121" s="27"/>
      <c r="D121" s="50"/>
      <c r="E121" s="50"/>
      <c r="F121" s="50"/>
    </row>
    <row r="122" spans="1:6" ht="12.75">
      <c r="A122" s="2"/>
      <c r="B122" s="27"/>
      <c r="C122" s="27"/>
      <c r="D122" s="50"/>
      <c r="E122" s="50"/>
      <c r="F122" s="50"/>
    </row>
    <row r="123" spans="1:6" ht="12.75">
      <c r="A123" s="2"/>
      <c r="B123" s="27"/>
      <c r="C123" s="27"/>
      <c r="D123" s="50"/>
      <c r="E123" s="50"/>
      <c r="F123" s="50"/>
    </row>
    <row r="124" spans="1:6" ht="12.75">
      <c r="A124" s="2"/>
      <c r="B124" s="27"/>
      <c r="C124" s="27"/>
      <c r="D124" s="50"/>
      <c r="E124" s="50"/>
      <c r="F124" s="50"/>
    </row>
    <row r="125" spans="1:6" ht="12.75">
      <c r="A125" s="2"/>
      <c r="B125" s="27"/>
      <c r="C125" s="27"/>
      <c r="D125" s="50"/>
      <c r="E125" s="50"/>
      <c r="F125" s="50"/>
    </row>
    <row r="126" spans="1:6" ht="12.75">
      <c r="A126" s="2"/>
      <c r="B126" s="27"/>
      <c r="C126" s="27"/>
      <c r="D126" s="50"/>
      <c r="E126" s="50"/>
      <c r="F126" s="50"/>
    </row>
    <row r="127" spans="1:6" ht="12.75">
      <c r="A127" s="2"/>
      <c r="B127" s="27"/>
      <c r="C127" s="27"/>
      <c r="D127" s="50"/>
      <c r="E127" s="50"/>
      <c r="F127" s="50"/>
    </row>
    <row r="128" spans="1:6" ht="12.75">
      <c r="A128" s="2"/>
      <c r="B128" s="27"/>
      <c r="C128" s="27"/>
      <c r="D128" s="50"/>
      <c r="E128" s="50"/>
      <c r="F128" s="50"/>
    </row>
    <row r="129" spans="1:6" ht="12.75">
      <c r="A129" s="2"/>
      <c r="B129" s="27"/>
      <c r="C129" s="27"/>
      <c r="D129" s="50"/>
      <c r="E129" s="50"/>
      <c r="F129" s="50"/>
    </row>
    <row r="130" spans="1:6" ht="12.75">
      <c r="A130" s="2"/>
      <c r="B130" s="27"/>
      <c r="C130" s="27"/>
      <c r="D130" s="50"/>
      <c r="E130" s="50"/>
      <c r="F130" s="50"/>
    </row>
    <row r="131" spans="1:6" ht="12.75">
      <c r="A131" s="2"/>
      <c r="B131" s="27"/>
      <c r="C131" s="27"/>
      <c r="D131" s="50"/>
      <c r="E131" s="50"/>
      <c r="F131" s="50"/>
    </row>
    <row r="132" spans="1:6" ht="12.75">
      <c r="A132" s="2"/>
      <c r="B132" s="27"/>
      <c r="C132" s="27"/>
      <c r="D132" s="50"/>
      <c r="E132" s="50"/>
      <c r="F132" s="50"/>
    </row>
    <row r="133" spans="1:6" ht="12.75">
      <c r="A133" s="2"/>
      <c r="B133" s="27"/>
      <c r="C133" s="27"/>
      <c r="D133" s="50"/>
      <c r="E133" s="50"/>
      <c r="F133" s="50"/>
    </row>
    <row r="134" spans="1:6" ht="12.75">
      <c r="A134" s="2"/>
      <c r="B134" s="27"/>
      <c r="C134" s="27"/>
      <c r="D134" s="50"/>
      <c r="E134" s="50"/>
      <c r="F134" s="50"/>
    </row>
    <row r="135" spans="1:6" ht="12.75">
      <c r="A135" s="2"/>
      <c r="B135" s="27"/>
      <c r="C135" s="27"/>
      <c r="D135" s="50"/>
      <c r="E135" s="50"/>
      <c r="F135" s="50"/>
    </row>
    <row r="136" spans="1:6" ht="12.75">
      <c r="A136" s="2"/>
      <c r="B136" s="27"/>
      <c r="C136" s="27"/>
      <c r="D136" s="50"/>
      <c r="E136" s="50"/>
      <c r="F136" s="50"/>
    </row>
    <row r="137" spans="1:6" ht="12.75">
      <c r="A137" s="2"/>
      <c r="B137" s="27"/>
      <c r="C137" s="27"/>
      <c r="D137" s="50"/>
      <c r="E137" s="50"/>
      <c r="F137" s="50"/>
    </row>
    <row r="138" spans="1:6" ht="12.75">
      <c r="A138" s="2"/>
      <c r="B138" s="27"/>
      <c r="C138" s="27"/>
      <c r="D138" s="50"/>
      <c r="E138" s="50"/>
      <c r="F138" s="50"/>
    </row>
    <row r="139" spans="1:6" ht="12.75">
      <c r="A139" s="2"/>
      <c r="B139" s="27"/>
      <c r="C139" s="27"/>
      <c r="D139" s="50"/>
      <c r="E139" s="50"/>
      <c r="F139" s="50"/>
    </row>
    <row r="140" spans="1:6" ht="12.75">
      <c r="A140" s="2"/>
      <c r="B140" s="27"/>
      <c r="C140" s="27"/>
      <c r="D140" s="50"/>
      <c r="E140" s="50"/>
      <c r="F140" s="50"/>
    </row>
    <row r="141" spans="1:6" ht="12.75">
      <c r="A141" s="2"/>
      <c r="B141" s="27"/>
      <c r="C141" s="27"/>
      <c r="D141" s="50"/>
      <c r="E141" s="50"/>
      <c r="F141" s="50"/>
    </row>
    <row r="142" spans="1:6" ht="12.75">
      <c r="A142" s="2"/>
      <c r="B142" s="27"/>
      <c r="C142" s="27"/>
      <c r="D142" s="50"/>
      <c r="E142" s="50"/>
      <c r="F142" s="50"/>
    </row>
    <row r="143" spans="1:6" ht="12.75">
      <c r="A143" s="2"/>
      <c r="B143" s="27"/>
      <c r="C143" s="27"/>
      <c r="D143" s="50"/>
      <c r="E143" s="50"/>
      <c r="F143" s="50"/>
    </row>
    <row r="144" spans="1:6" ht="12.75">
      <c r="A144" s="2"/>
      <c r="B144" s="27"/>
      <c r="C144" s="27"/>
      <c r="D144" s="50"/>
      <c r="E144" s="50"/>
      <c r="F144" s="50"/>
    </row>
    <row r="145" spans="1:6" ht="12.75">
      <c r="A145" s="2"/>
      <c r="B145" s="27"/>
      <c r="C145" s="27"/>
      <c r="D145" s="50"/>
      <c r="E145" s="50"/>
      <c r="F145" s="50"/>
    </row>
    <row r="146" spans="1:6" ht="12.75">
      <c r="A146" s="2"/>
      <c r="B146" s="27"/>
      <c r="C146" s="27"/>
      <c r="D146" s="50"/>
      <c r="E146" s="50"/>
      <c r="F146" s="50"/>
    </row>
    <row r="147" spans="1:6" ht="12.75">
      <c r="A147" s="2"/>
      <c r="B147" s="27"/>
      <c r="C147" s="27"/>
      <c r="D147" s="50"/>
      <c r="E147" s="50"/>
      <c r="F147" s="50"/>
    </row>
    <row r="148" spans="1:6" ht="12.75">
      <c r="A148" s="2"/>
      <c r="B148" s="27"/>
      <c r="C148" s="27"/>
      <c r="D148" s="50"/>
      <c r="E148" s="50"/>
      <c r="F148" s="50"/>
    </row>
    <row r="149" spans="1:6" ht="12.75">
      <c r="A149" s="2"/>
      <c r="B149" s="27"/>
      <c r="C149" s="27"/>
      <c r="D149" s="50"/>
      <c r="E149" s="50"/>
      <c r="F149" s="50"/>
    </row>
    <row r="150" spans="1:6" ht="12.75">
      <c r="A150" s="2"/>
      <c r="B150" s="27"/>
      <c r="C150" s="27"/>
      <c r="D150" s="50"/>
      <c r="E150" s="50"/>
      <c r="F150" s="50"/>
    </row>
    <row r="151" spans="1:6" ht="12.75">
      <c r="A151" s="2"/>
      <c r="B151" s="27"/>
      <c r="C151" s="27"/>
      <c r="D151" s="50"/>
      <c r="E151" s="50"/>
      <c r="F151" s="50"/>
    </row>
    <row r="152" spans="1:6" ht="12.75">
      <c r="A152" s="2"/>
      <c r="B152" s="27"/>
      <c r="C152" s="27"/>
      <c r="D152" s="50"/>
      <c r="E152" s="50"/>
      <c r="F152" s="50"/>
    </row>
    <row r="153" spans="1:6" ht="12.75">
      <c r="A153" s="2"/>
      <c r="B153" s="27"/>
      <c r="C153" s="27"/>
      <c r="D153" s="50"/>
      <c r="E153" s="50"/>
      <c r="F153" s="50"/>
    </row>
    <row r="154" spans="1:6" ht="12.75">
      <c r="A154" s="2"/>
      <c r="B154" s="27"/>
      <c r="C154" s="27"/>
      <c r="D154" s="50"/>
      <c r="E154" s="50"/>
      <c r="F154" s="50"/>
    </row>
    <row r="155" spans="1:6" ht="12.75">
      <c r="A155" s="2"/>
      <c r="B155" s="27"/>
      <c r="C155" s="27"/>
      <c r="D155" s="50"/>
      <c r="E155" s="50"/>
      <c r="F155" s="50"/>
    </row>
    <row r="156" spans="1:6" ht="12.75">
      <c r="A156" s="2"/>
      <c r="B156" s="27"/>
      <c r="C156" s="27"/>
      <c r="D156" s="50"/>
      <c r="E156" s="50"/>
      <c r="F156" s="50"/>
    </row>
    <row r="157" spans="1:6" ht="12.75">
      <c r="A157" s="2"/>
      <c r="B157" s="27"/>
      <c r="C157" s="27"/>
      <c r="D157" s="50"/>
      <c r="E157" s="50"/>
      <c r="F157" s="50"/>
    </row>
    <row r="158" spans="1:6" ht="12.75">
      <c r="A158" s="2"/>
      <c r="B158" s="27"/>
      <c r="C158" s="27"/>
      <c r="D158" s="50"/>
      <c r="E158" s="50"/>
      <c r="F158" s="50"/>
    </row>
    <row r="159" spans="1:6" ht="12.75">
      <c r="A159" s="2"/>
      <c r="B159" s="27"/>
      <c r="C159" s="27"/>
      <c r="D159" s="50"/>
      <c r="E159" s="50"/>
      <c r="F159" s="50"/>
    </row>
    <row r="160" spans="1:6" ht="12.75">
      <c r="A160" s="2"/>
      <c r="B160" s="27"/>
      <c r="C160" s="27"/>
      <c r="D160" s="50"/>
      <c r="E160" s="50"/>
      <c r="F160" s="50"/>
    </row>
    <row r="161" spans="1:6" ht="12.75">
      <c r="A161" s="2"/>
      <c r="B161" s="27"/>
      <c r="C161" s="27"/>
      <c r="D161" s="50"/>
      <c r="E161" s="50"/>
      <c r="F161" s="50"/>
    </row>
    <row r="162" spans="1:6" ht="12.75">
      <c r="A162" s="2"/>
      <c r="B162" s="27"/>
      <c r="C162" s="27"/>
      <c r="D162" s="50"/>
      <c r="E162" s="50"/>
      <c r="F162" s="50"/>
    </row>
    <row r="163" spans="1:6" ht="12.75">
      <c r="A163" s="2"/>
      <c r="B163" s="27"/>
      <c r="C163" s="27"/>
      <c r="D163" s="50"/>
      <c r="E163" s="50"/>
      <c r="F163" s="50"/>
    </row>
    <row r="164" spans="1:6" ht="12.75">
      <c r="A164" s="2"/>
      <c r="B164" s="27"/>
      <c r="C164" s="27"/>
      <c r="D164" s="50"/>
      <c r="E164" s="50"/>
      <c r="F164" s="50"/>
    </row>
    <row r="165" spans="1:6" ht="12.75">
      <c r="A165" s="2"/>
      <c r="B165" s="27"/>
      <c r="C165" s="27"/>
      <c r="D165" s="50"/>
      <c r="E165" s="50"/>
      <c r="F165" s="50"/>
    </row>
    <row r="166" spans="1:6" ht="12.75">
      <c r="A166" s="2"/>
      <c r="B166" s="27"/>
      <c r="C166" s="27"/>
      <c r="D166" s="50"/>
      <c r="E166" s="50"/>
      <c r="F166" s="50"/>
    </row>
    <row r="167" spans="1:6" ht="12.75">
      <c r="A167" s="2"/>
      <c r="B167" s="27"/>
      <c r="C167" s="27"/>
      <c r="D167" s="50"/>
      <c r="E167" s="50"/>
      <c r="F167" s="50"/>
    </row>
    <row r="168" spans="1:6" ht="12.75">
      <c r="A168" s="2"/>
      <c r="B168" s="27"/>
      <c r="C168" s="27"/>
      <c r="D168" s="50"/>
      <c r="E168" s="50"/>
      <c r="F168" s="50"/>
    </row>
    <row r="169" spans="1:6" ht="12.75">
      <c r="A169" s="2"/>
      <c r="B169" s="27"/>
      <c r="C169" s="27"/>
      <c r="D169" s="50"/>
      <c r="E169" s="50"/>
      <c r="F169" s="50"/>
    </row>
    <row r="170" spans="1:6" ht="12.75">
      <c r="A170" s="2"/>
      <c r="B170" s="27"/>
      <c r="C170" s="27"/>
      <c r="D170" s="50"/>
      <c r="E170" s="50"/>
      <c r="F170" s="50"/>
    </row>
    <row r="171" spans="1:6" ht="12.75">
      <c r="A171" s="2"/>
      <c r="B171" s="27"/>
      <c r="C171" s="27"/>
      <c r="D171" s="50"/>
      <c r="E171" s="50"/>
      <c r="F171" s="50"/>
    </row>
    <row r="172" spans="1:6" ht="12.75">
      <c r="A172" s="2"/>
      <c r="B172" s="27"/>
      <c r="C172" s="27"/>
      <c r="D172" s="50"/>
      <c r="E172" s="50"/>
      <c r="F172" s="50"/>
    </row>
    <row r="173" spans="1:6" ht="12.75">
      <c r="A173" s="2"/>
      <c r="B173" s="27"/>
      <c r="C173" s="27"/>
      <c r="D173" s="50"/>
      <c r="E173" s="50"/>
      <c r="F173" s="50"/>
    </row>
    <row r="174" spans="1:6" ht="12.75">
      <c r="A174" s="2"/>
      <c r="B174" s="27"/>
      <c r="C174" s="27"/>
      <c r="D174" s="50"/>
      <c r="E174" s="50"/>
      <c r="F174" s="50"/>
    </row>
    <row r="175" spans="1:6" ht="12.75">
      <c r="A175" s="2"/>
      <c r="B175" s="27"/>
      <c r="C175" s="27"/>
      <c r="D175" s="50"/>
      <c r="E175" s="50"/>
      <c r="F175" s="50"/>
    </row>
    <row r="176" spans="1:6" ht="12.75">
      <c r="A176" s="2"/>
      <c r="B176" s="27"/>
      <c r="C176" s="27"/>
      <c r="D176" s="50"/>
      <c r="E176" s="50"/>
      <c r="F176" s="50"/>
    </row>
    <row r="177" spans="1:6" ht="12.75">
      <c r="A177" s="2"/>
      <c r="B177" s="27"/>
      <c r="C177" s="27"/>
      <c r="D177" s="50"/>
      <c r="E177" s="50"/>
      <c r="F177" s="50"/>
    </row>
    <row r="178" spans="1:6" ht="12.75">
      <c r="A178" s="2"/>
      <c r="B178" s="27"/>
      <c r="C178" s="27"/>
      <c r="D178" s="50"/>
      <c r="E178" s="50"/>
      <c r="F178" s="50"/>
    </row>
    <row r="179" spans="1:6" ht="12.75">
      <c r="A179" s="2"/>
      <c r="B179" s="27"/>
      <c r="C179" s="27"/>
      <c r="D179" s="50"/>
      <c r="E179" s="50"/>
      <c r="F179" s="50"/>
    </row>
    <row r="180" spans="1:6" ht="12.75">
      <c r="A180" s="2"/>
      <c r="B180" s="27"/>
      <c r="C180" s="27"/>
      <c r="D180" s="50"/>
      <c r="E180" s="50"/>
      <c r="F180" s="50"/>
    </row>
    <row r="181" spans="1:6" ht="12.75">
      <c r="A181" s="2"/>
      <c r="B181" s="27"/>
      <c r="C181" s="27"/>
      <c r="D181" s="50"/>
      <c r="E181" s="50"/>
      <c r="F181" s="50"/>
    </row>
    <row r="182" spans="1:6" ht="12.75">
      <c r="A182" s="2"/>
      <c r="B182" s="27"/>
      <c r="C182" s="27"/>
      <c r="D182" s="50"/>
      <c r="E182" s="50"/>
      <c r="F182" s="50"/>
    </row>
    <row r="183" spans="1:6" ht="12.75">
      <c r="A183" s="2"/>
      <c r="B183" s="27"/>
      <c r="C183" s="27"/>
      <c r="D183" s="50"/>
      <c r="E183" s="50"/>
      <c r="F183" s="50"/>
    </row>
    <row r="184" spans="1:6" ht="12.75">
      <c r="A184" s="2"/>
      <c r="B184" s="27"/>
      <c r="C184" s="27"/>
      <c r="D184" s="50"/>
      <c r="E184" s="50"/>
      <c r="F184" s="50"/>
    </row>
    <row r="185" spans="1:6" ht="12.75">
      <c r="A185" s="2"/>
      <c r="B185" s="27"/>
      <c r="C185" s="27"/>
      <c r="D185" s="50"/>
      <c r="E185" s="50"/>
      <c r="F185" s="50"/>
    </row>
    <row r="186" spans="1:6" ht="12.75">
      <c r="A186" s="2"/>
      <c r="B186" s="27"/>
      <c r="C186" s="27"/>
      <c r="D186" s="50"/>
      <c r="E186" s="50"/>
      <c r="F186" s="50"/>
    </row>
    <row r="187" spans="1:6" ht="12.75">
      <c r="A187" s="2"/>
      <c r="B187" s="27"/>
      <c r="C187" s="27"/>
      <c r="D187" s="50"/>
      <c r="E187" s="50"/>
      <c r="F187" s="50"/>
    </row>
    <row r="188" spans="1:6" ht="12.75">
      <c r="A188" s="2"/>
      <c r="B188" s="27"/>
      <c r="C188" s="27"/>
      <c r="D188" s="50"/>
      <c r="E188" s="50"/>
      <c r="F188" s="50"/>
    </row>
    <row r="189" spans="1:6" ht="12.75">
      <c r="A189" s="2"/>
      <c r="B189" s="27"/>
      <c r="C189" s="27"/>
      <c r="D189" s="50"/>
      <c r="E189" s="50"/>
      <c r="F189" s="50"/>
    </row>
    <row r="190" spans="1:6" ht="12.75">
      <c r="A190" s="2"/>
      <c r="B190" s="27"/>
      <c r="C190" s="27"/>
      <c r="D190" s="50"/>
      <c r="E190" s="50"/>
      <c r="F190" s="50"/>
    </row>
    <row r="191" spans="1:6" ht="12.75">
      <c r="A191" s="2"/>
      <c r="B191" s="27"/>
      <c r="C191" s="27"/>
      <c r="D191" s="50"/>
      <c r="E191" s="50"/>
      <c r="F191" s="50"/>
    </row>
    <row r="192" spans="1:6" ht="12.75">
      <c r="A192" s="2"/>
      <c r="B192" s="27"/>
      <c r="C192" s="27"/>
      <c r="D192" s="50"/>
      <c r="E192" s="50"/>
      <c r="F192" s="50"/>
    </row>
    <row r="193" spans="1:6" ht="12.75">
      <c r="A193" s="2"/>
      <c r="B193" s="27"/>
      <c r="C193" s="27"/>
      <c r="D193" s="50"/>
      <c r="E193" s="50"/>
      <c r="F193" s="50"/>
    </row>
    <row r="194" spans="1:6" ht="12.75">
      <c r="A194" s="2"/>
      <c r="B194" s="27"/>
      <c r="C194" s="27"/>
      <c r="D194" s="50"/>
      <c r="E194" s="50"/>
      <c r="F194" s="50"/>
    </row>
    <row r="195" spans="1:6" ht="12.75">
      <c r="A195" s="2"/>
      <c r="B195" s="27"/>
      <c r="C195" s="27"/>
      <c r="D195" s="50"/>
      <c r="E195" s="50"/>
      <c r="F195" s="50"/>
    </row>
    <row r="196" spans="1:6" ht="12.75">
      <c r="A196" s="2"/>
      <c r="B196" s="27"/>
      <c r="C196" s="27"/>
      <c r="D196" s="50"/>
      <c r="E196" s="50"/>
      <c r="F196" s="50"/>
    </row>
    <row r="197" spans="1:6" ht="12.75">
      <c r="A197" s="2"/>
      <c r="B197" s="27"/>
      <c r="C197" s="27"/>
      <c r="D197" s="50"/>
      <c r="E197" s="50"/>
      <c r="F197" s="50"/>
    </row>
    <row r="198" spans="1:6" ht="12.75">
      <c r="A198" s="2"/>
      <c r="B198" s="27"/>
      <c r="C198" s="27"/>
      <c r="D198" s="50"/>
      <c r="E198" s="50"/>
      <c r="F198" s="50"/>
    </row>
    <row r="199" spans="1:6" ht="12.75">
      <c r="A199" s="2"/>
      <c r="B199" s="27"/>
      <c r="C199" s="27"/>
      <c r="D199" s="50"/>
      <c r="E199" s="50"/>
      <c r="F199" s="50"/>
    </row>
    <row r="200" spans="1:6" ht="12.75">
      <c r="A200" s="2"/>
      <c r="B200" s="27"/>
      <c r="C200" s="27"/>
      <c r="D200" s="50"/>
      <c r="E200" s="50"/>
      <c r="F200" s="50"/>
    </row>
    <row r="201" spans="1:6" ht="12.75">
      <c r="A201" s="2"/>
      <c r="B201" s="27"/>
      <c r="C201" s="27"/>
      <c r="D201" s="50"/>
      <c r="E201" s="50"/>
      <c r="F201" s="50"/>
    </row>
    <row r="202" spans="1:6" ht="12.75">
      <c r="A202" s="2"/>
      <c r="B202" s="27"/>
      <c r="C202" s="27"/>
      <c r="D202" s="50"/>
      <c r="E202" s="50"/>
      <c r="F202" s="50"/>
    </row>
    <row r="203" spans="1:6" ht="12.75">
      <c r="A203" s="2"/>
      <c r="B203" s="27"/>
      <c r="C203" s="27"/>
      <c r="D203" s="50"/>
      <c r="E203" s="50"/>
      <c r="F203" s="50"/>
    </row>
    <row r="204" spans="1:6" ht="12.75">
      <c r="A204" s="2"/>
      <c r="B204" s="27"/>
      <c r="C204" s="27"/>
      <c r="D204" s="50"/>
      <c r="E204" s="50"/>
      <c r="F204" s="50"/>
    </row>
    <row r="205" spans="1:6" ht="12.75">
      <c r="A205" s="2"/>
      <c r="B205" s="27"/>
      <c r="C205" s="27"/>
      <c r="D205" s="50"/>
      <c r="E205" s="50"/>
      <c r="F205" s="50"/>
    </row>
    <row r="206" spans="1:6" ht="12.75">
      <c r="A206" s="2"/>
      <c r="B206" s="27"/>
      <c r="C206" s="27"/>
      <c r="D206" s="50"/>
      <c r="E206" s="50"/>
      <c r="F206" s="50"/>
    </row>
    <row r="207" spans="1:6" ht="12.75">
      <c r="A207" s="2"/>
      <c r="B207" s="27"/>
      <c r="C207" s="27"/>
      <c r="D207" s="50"/>
      <c r="E207" s="50"/>
      <c r="F207" s="50"/>
    </row>
    <row r="208" spans="1:6" ht="12.75">
      <c r="A208" s="2"/>
      <c r="B208" s="27"/>
      <c r="C208" s="27"/>
      <c r="D208" s="50"/>
      <c r="E208" s="50"/>
      <c r="F208" s="50"/>
    </row>
    <row r="209" spans="1:6" ht="12.75">
      <c r="A209" s="2"/>
      <c r="B209" s="27"/>
      <c r="C209" s="27"/>
      <c r="D209" s="50"/>
      <c r="E209" s="50"/>
      <c r="F209" s="50"/>
    </row>
    <row r="210" spans="1:6" ht="12.75">
      <c r="A210" s="2"/>
      <c r="B210" s="27"/>
      <c r="C210" s="27"/>
      <c r="D210" s="50"/>
      <c r="E210" s="50"/>
      <c r="F210" s="50"/>
    </row>
    <row r="211" spans="1:6" ht="12.75">
      <c r="A211" s="2"/>
      <c r="B211" s="27"/>
      <c r="C211" s="27"/>
      <c r="D211" s="50"/>
      <c r="E211" s="50"/>
      <c r="F211" s="50"/>
    </row>
    <row r="212" spans="1:6" ht="12.75">
      <c r="A212" s="2"/>
      <c r="B212" s="27"/>
      <c r="C212" s="27"/>
      <c r="D212" s="50"/>
      <c r="E212" s="50"/>
      <c r="F212" s="50"/>
    </row>
    <row r="213" spans="1:6" ht="12.75">
      <c r="A213" s="2"/>
      <c r="B213" s="27"/>
      <c r="C213" s="27"/>
      <c r="D213" s="50"/>
      <c r="E213" s="50"/>
      <c r="F213" s="50"/>
    </row>
    <row r="214" spans="1:6" ht="12.75">
      <c r="A214" s="2"/>
      <c r="B214" s="27"/>
      <c r="C214" s="27"/>
      <c r="D214" s="50"/>
      <c r="E214" s="50"/>
      <c r="F214" s="50"/>
    </row>
    <row r="215" spans="1:6" ht="12.75">
      <c r="A215" s="2"/>
      <c r="B215" s="27"/>
      <c r="C215" s="27"/>
      <c r="D215" s="50"/>
      <c r="E215" s="50"/>
      <c r="F215" s="50"/>
    </row>
    <row r="216" spans="1:6" ht="12.75">
      <c r="A216" s="2"/>
      <c r="B216" s="27"/>
      <c r="C216" s="27"/>
      <c r="D216" s="50"/>
      <c r="E216" s="50"/>
      <c r="F216" s="50"/>
    </row>
    <row r="217" spans="1:6" ht="12.75">
      <c r="A217" s="2"/>
      <c r="B217" s="27"/>
      <c r="C217" s="27"/>
      <c r="D217" s="50"/>
      <c r="E217" s="50"/>
      <c r="F217" s="50"/>
    </row>
    <row r="218" spans="1:6" ht="12.75">
      <c r="A218" s="2"/>
      <c r="B218" s="27"/>
      <c r="C218" s="27"/>
      <c r="D218" s="50"/>
      <c r="E218" s="50"/>
      <c r="F218" s="50"/>
    </row>
    <row r="219" spans="1:6" ht="12.75">
      <c r="A219" s="2"/>
      <c r="B219" s="27"/>
      <c r="C219" s="27"/>
      <c r="D219" s="50"/>
      <c r="E219" s="50"/>
      <c r="F219" s="50"/>
    </row>
    <row r="220" spans="1:6" ht="12.75">
      <c r="A220" s="2"/>
      <c r="B220" s="27"/>
      <c r="C220" s="27"/>
      <c r="D220" s="50"/>
      <c r="E220" s="50"/>
      <c r="F220" s="50"/>
    </row>
    <row r="221" spans="1:6" ht="12.75">
      <c r="A221" s="2"/>
      <c r="B221" s="27"/>
      <c r="C221" s="27"/>
      <c r="D221" s="50"/>
      <c r="E221" s="50"/>
      <c r="F221" s="50"/>
    </row>
    <row r="222" spans="1:6" ht="12.75">
      <c r="A222" s="2"/>
      <c r="B222" s="27"/>
      <c r="C222" s="27"/>
      <c r="D222" s="50"/>
      <c r="E222" s="50"/>
      <c r="F222" s="50"/>
    </row>
    <row r="223" spans="1:6" ht="12.75">
      <c r="A223" s="2"/>
      <c r="B223" s="27"/>
      <c r="C223" s="27"/>
      <c r="D223" s="50"/>
      <c r="E223" s="50"/>
      <c r="F223" s="50"/>
    </row>
    <row r="224" spans="1:6" ht="12.75">
      <c r="A224" s="2"/>
      <c r="B224" s="27"/>
      <c r="C224" s="27"/>
      <c r="D224" s="50"/>
      <c r="E224" s="50"/>
      <c r="F224" s="50"/>
    </row>
    <row r="225" spans="1:6" ht="12.75">
      <c r="A225" s="2"/>
      <c r="B225" s="27"/>
      <c r="C225" s="27"/>
      <c r="D225" s="50"/>
      <c r="E225" s="50"/>
      <c r="F225" s="50"/>
    </row>
    <row r="226" spans="1:6" ht="12.75">
      <c r="A226" s="2"/>
      <c r="B226" s="27"/>
      <c r="C226" s="27"/>
      <c r="D226" s="50"/>
      <c r="E226" s="50"/>
      <c r="F226" s="50"/>
    </row>
    <row r="227" spans="1:6" ht="12.75">
      <c r="A227" s="2"/>
      <c r="B227" s="27"/>
      <c r="C227" s="27"/>
      <c r="D227" s="50"/>
      <c r="E227" s="50"/>
      <c r="F227" s="50"/>
    </row>
    <row r="228" spans="1:6" ht="12.75">
      <c r="A228" s="2"/>
      <c r="B228" s="27"/>
      <c r="C228" s="27"/>
      <c r="D228" s="50"/>
      <c r="E228" s="50"/>
      <c r="F228" s="50"/>
    </row>
    <row r="229" spans="1:6" ht="12.75">
      <c r="A229" s="2"/>
      <c r="B229" s="27"/>
      <c r="C229" s="27"/>
      <c r="D229" s="50"/>
      <c r="E229" s="50"/>
      <c r="F229" s="50"/>
    </row>
    <row r="230" spans="1:6" ht="12.75">
      <c r="A230" s="2"/>
      <c r="B230" s="27"/>
      <c r="C230" s="27"/>
      <c r="D230" s="50"/>
      <c r="E230" s="50"/>
      <c r="F230" s="50"/>
    </row>
    <row r="231" spans="1:6" ht="12.75">
      <c r="A231" s="2"/>
      <c r="B231" s="27"/>
      <c r="C231" s="27"/>
      <c r="D231" s="50"/>
      <c r="E231" s="50"/>
      <c r="F231" s="50"/>
    </row>
    <row r="232" spans="1:6" ht="12.75">
      <c r="A232" s="2"/>
      <c r="B232" s="27"/>
      <c r="C232" s="27"/>
      <c r="D232" s="50"/>
      <c r="E232" s="50"/>
      <c r="F232" s="50"/>
    </row>
    <row r="233" spans="1:6" ht="12.75">
      <c r="A233" s="2"/>
      <c r="B233" s="27"/>
      <c r="C233" s="27"/>
      <c r="D233" s="50"/>
      <c r="E233" s="50"/>
      <c r="F233" s="50"/>
    </row>
    <row r="234" spans="1:6" ht="12.75">
      <c r="A234" s="2"/>
      <c r="B234" s="27"/>
      <c r="C234" s="27"/>
      <c r="D234" s="50"/>
      <c r="E234" s="50"/>
      <c r="F234" s="50"/>
    </row>
    <row r="235" spans="1:6" ht="12.75">
      <c r="A235" s="2"/>
      <c r="B235" s="27"/>
      <c r="C235" s="27"/>
      <c r="D235" s="50"/>
      <c r="E235" s="50"/>
      <c r="F235" s="50"/>
    </row>
    <row r="236" spans="1:6" ht="12.75">
      <c r="A236" s="2"/>
      <c r="B236" s="27"/>
      <c r="C236" s="27"/>
      <c r="D236" s="50"/>
      <c r="E236" s="50"/>
      <c r="F236" s="50"/>
    </row>
    <row r="237" spans="1:6" ht="12.75">
      <c r="A237" s="2"/>
      <c r="B237" s="27"/>
      <c r="C237" s="27"/>
      <c r="D237" s="50"/>
      <c r="E237" s="50"/>
      <c r="F237" s="50"/>
    </row>
    <row r="238" spans="1:6" ht="12.75">
      <c r="A238" s="2"/>
      <c r="B238" s="27"/>
      <c r="C238" s="27"/>
      <c r="D238" s="50"/>
      <c r="E238" s="50"/>
      <c r="F238" s="50"/>
    </row>
    <row r="239" spans="1:6" ht="12.75">
      <c r="A239" s="2"/>
      <c r="B239" s="27"/>
      <c r="C239" s="27"/>
      <c r="D239" s="50"/>
      <c r="E239" s="50"/>
      <c r="F239" s="50"/>
    </row>
    <row r="240" spans="1:6" ht="12.75">
      <c r="A240" s="2"/>
      <c r="B240" s="27"/>
      <c r="C240" s="27"/>
      <c r="D240" s="50"/>
      <c r="E240" s="50"/>
      <c r="F240" s="50"/>
    </row>
    <row r="241" spans="1:6" ht="12.75">
      <c r="A241" s="2"/>
      <c r="B241" s="27"/>
      <c r="C241" s="27"/>
      <c r="D241" s="50"/>
      <c r="E241" s="50"/>
      <c r="F241" s="50"/>
    </row>
    <row r="242" spans="1:6" ht="12.75">
      <c r="A242" s="2"/>
      <c r="B242" s="27"/>
      <c r="C242" s="27"/>
      <c r="D242" s="50"/>
      <c r="E242" s="50"/>
      <c r="F242" s="50"/>
    </row>
    <row r="243" spans="1:6" ht="12.75">
      <c r="A243" s="2"/>
      <c r="B243" s="27"/>
      <c r="C243" s="27"/>
      <c r="D243" s="50"/>
      <c r="E243" s="50"/>
      <c r="F243" s="50"/>
    </row>
    <row r="244" spans="1:6" ht="12.75">
      <c r="A244" s="2"/>
      <c r="B244" s="27"/>
      <c r="C244" s="27"/>
      <c r="D244" s="50"/>
      <c r="E244" s="50"/>
      <c r="F244" s="50"/>
    </row>
    <row r="245" spans="1:6" ht="12.75">
      <c r="A245" s="2"/>
      <c r="B245" s="27"/>
      <c r="C245" s="27"/>
      <c r="D245" s="50"/>
      <c r="E245" s="50"/>
      <c r="F245" s="50"/>
    </row>
    <row r="246" spans="1:6" ht="12.75">
      <c r="A246" s="2"/>
      <c r="B246" s="27"/>
      <c r="C246" s="27"/>
      <c r="D246" s="50"/>
      <c r="E246" s="50"/>
      <c r="F246" s="50"/>
    </row>
    <row r="247" spans="1:6" ht="12.75">
      <c r="A247" s="2"/>
      <c r="B247" s="27"/>
      <c r="C247" s="27"/>
      <c r="D247" s="50"/>
      <c r="E247" s="50"/>
      <c r="F247" s="50"/>
    </row>
    <row r="248" spans="1:6" ht="12.75">
      <c r="A248" s="2"/>
      <c r="B248" s="27"/>
      <c r="C248" s="27"/>
      <c r="D248" s="50"/>
      <c r="E248" s="50"/>
      <c r="F248" s="50"/>
    </row>
    <row r="249" spans="1:6" ht="12.75">
      <c r="A249" s="2"/>
      <c r="B249" s="27"/>
      <c r="C249" s="27"/>
      <c r="D249" s="50"/>
      <c r="E249" s="50"/>
      <c r="F249" s="50"/>
    </row>
    <row r="250" spans="1:6" ht="12.75">
      <c r="A250" s="2"/>
      <c r="B250" s="27"/>
      <c r="C250" s="27"/>
      <c r="D250" s="50"/>
      <c r="E250" s="50"/>
      <c r="F250" s="50"/>
    </row>
    <row r="251" spans="1:6" ht="12.75">
      <c r="A251" s="2"/>
      <c r="B251" s="27"/>
      <c r="C251" s="27"/>
      <c r="D251" s="50"/>
      <c r="E251" s="50"/>
      <c r="F251" s="50"/>
    </row>
    <row r="252" spans="1:6" ht="12.75">
      <c r="A252" s="2"/>
      <c r="B252" s="27"/>
      <c r="C252" s="27"/>
      <c r="D252" s="50"/>
      <c r="E252" s="50"/>
      <c r="F252" s="50"/>
    </row>
    <row r="253" spans="1:6" ht="12.75">
      <c r="A253" s="2"/>
      <c r="B253" s="27"/>
      <c r="C253" s="27"/>
      <c r="D253" s="50"/>
      <c r="E253" s="50"/>
      <c r="F253" s="50"/>
    </row>
    <row r="254" spans="1:6" ht="12.75">
      <c r="A254" s="2"/>
      <c r="B254" s="27"/>
      <c r="C254" s="27"/>
      <c r="D254" s="50"/>
      <c r="E254" s="50"/>
      <c r="F254" s="50"/>
    </row>
    <row r="255" spans="1:6" ht="12.75">
      <c r="A255" s="2"/>
      <c r="B255" s="27"/>
      <c r="C255" s="27"/>
      <c r="D255" s="50"/>
      <c r="E255" s="50"/>
      <c r="F255" s="50"/>
    </row>
    <row r="256" spans="1:6" ht="12.75">
      <c r="A256" s="2"/>
      <c r="B256" s="27"/>
      <c r="C256" s="27"/>
      <c r="D256" s="50"/>
      <c r="E256" s="50"/>
      <c r="F256" s="50"/>
    </row>
    <row r="257" spans="1:6" ht="12.75">
      <c r="A257" s="2"/>
      <c r="B257" s="27"/>
      <c r="C257" s="27"/>
      <c r="D257" s="50"/>
      <c r="E257" s="50"/>
      <c r="F257" s="50"/>
    </row>
    <row r="258" spans="1:6" ht="12.75">
      <c r="A258" s="2"/>
      <c r="B258" s="27"/>
      <c r="C258" s="27"/>
      <c r="D258" s="50"/>
      <c r="E258" s="50"/>
      <c r="F258" s="50"/>
    </row>
    <row r="259" spans="1:6" ht="12.75">
      <c r="A259" s="2"/>
      <c r="B259" s="27"/>
      <c r="C259" s="27"/>
      <c r="D259" s="50"/>
      <c r="E259" s="50"/>
      <c r="F259" s="50"/>
    </row>
    <row r="260" spans="1:6" ht="12.75">
      <c r="A260" s="2"/>
      <c r="B260" s="27"/>
      <c r="C260" s="27"/>
      <c r="D260" s="50"/>
      <c r="E260" s="50"/>
      <c r="F260" s="50"/>
    </row>
    <row r="261" spans="1:6" ht="12.75">
      <c r="A261" s="2"/>
      <c r="B261" s="27"/>
      <c r="C261" s="27"/>
      <c r="D261" s="50"/>
      <c r="E261" s="50"/>
      <c r="F261" s="50"/>
    </row>
    <row r="262" spans="1:6" ht="12.75">
      <c r="A262" s="2"/>
      <c r="B262" s="27"/>
      <c r="C262" s="27"/>
      <c r="D262" s="50"/>
      <c r="E262" s="50"/>
      <c r="F262" s="50"/>
    </row>
    <row r="263" spans="1:6" ht="12.75">
      <c r="A263" s="2"/>
      <c r="B263" s="27"/>
      <c r="C263" s="27"/>
      <c r="D263" s="50"/>
      <c r="E263" s="50"/>
      <c r="F263" s="50"/>
    </row>
    <row r="264" spans="1:6" ht="12.75">
      <c r="A264" s="2"/>
      <c r="B264" s="27"/>
      <c r="C264" s="27"/>
      <c r="D264" s="50"/>
      <c r="E264" s="50"/>
      <c r="F264" s="50"/>
    </row>
    <row r="265" spans="1:6" ht="12.75">
      <c r="A265" s="2"/>
      <c r="B265" s="27"/>
      <c r="C265" s="27"/>
      <c r="D265" s="50"/>
      <c r="E265" s="50"/>
      <c r="F265" s="50"/>
    </row>
    <row r="266" spans="1:6" ht="12.75">
      <c r="A266" s="2"/>
      <c r="B266" s="27"/>
      <c r="C266" s="27"/>
      <c r="D266" s="50"/>
      <c r="E266" s="50"/>
      <c r="F266" s="50"/>
    </row>
    <row r="267" spans="1:6" ht="12.75">
      <c r="A267" s="2"/>
      <c r="B267" s="27"/>
      <c r="C267" s="27"/>
      <c r="D267" s="50"/>
      <c r="E267" s="50"/>
      <c r="F267" s="50"/>
    </row>
    <row r="268" spans="1:6" ht="12.75">
      <c r="A268" s="2"/>
      <c r="B268" s="27"/>
      <c r="C268" s="27"/>
      <c r="D268" s="50"/>
      <c r="E268" s="50"/>
      <c r="F268" s="50"/>
    </row>
    <row r="269" spans="1:6" ht="12.75">
      <c r="A269" s="2"/>
      <c r="B269" s="27"/>
      <c r="C269" s="27"/>
      <c r="D269" s="50"/>
      <c r="E269" s="50"/>
      <c r="F269" s="50"/>
    </row>
    <row r="270" spans="1:6" ht="12.75">
      <c r="A270" s="2"/>
      <c r="B270" s="27"/>
      <c r="C270" s="27"/>
      <c r="D270" s="50"/>
      <c r="E270" s="50"/>
      <c r="F270" s="50"/>
    </row>
    <row r="271" spans="1:6" ht="12.75">
      <c r="A271" s="2"/>
      <c r="B271" s="27"/>
      <c r="C271" s="27"/>
      <c r="D271" s="50"/>
      <c r="E271" s="50"/>
      <c r="F271" s="50"/>
    </row>
    <row r="272" spans="1:6" ht="12.75">
      <c r="A272" s="2"/>
      <c r="B272" s="27"/>
      <c r="C272" s="27"/>
      <c r="D272" s="50"/>
      <c r="E272" s="50"/>
      <c r="F272" s="50"/>
    </row>
    <row r="273" spans="1:6" ht="12.75">
      <c r="A273" s="2"/>
      <c r="B273" s="27"/>
      <c r="C273" s="27"/>
      <c r="D273" s="50"/>
      <c r="E273" s="50"/>
      <c r="F273" s="50"/>
    </row>
    <row r="274" spans="1:6" ht="12.75">
      <c r="A274" s="2"/>
      <c r="B274" s="27"/>
      <c r="C274" s="27"/>
      <c r="D274" s="50"/>
      <c r="E274" s="50"/>
      <c r="F274" s="50"/>
    </row>
    <row r="275" spans="1:6" ht="12.75">
      <c r="A275" s="2"/>
      <c r="B275" s="27"/>
      <c r="C275" s="27"/>
      <c r="D275" s="50"/>
      <c r="E275" s="50"/>
      <c r="F275" s="50"/>
    </row>
    <row r="276" spans="1:6" ht="12.75">
      <c r="A276" s="2"/>
      <c r="B276" s="27"/>
      <c r="C276" s="27"/>
      <c r="D276" s="50"/>
      <c r="E276" s="50"/>
      <c r="F276" s="50"/>
    </row>
    <row r="277" spans="1:6" ht="12.75">
      <c r="A277" s="2"/>
      <c r="B277" s="27"/>
      <c r="C277" s="27"/>
      <c r="D277" s="50"/>
      <c r="E277" s="50"/>
      <c r="F277" s="50"/>
    </row>
    <row r="278" spans="1:6" ht="12.75">
      <c r="A278" s="2"/>
      <c r="B278" s="27"/>
      <c r="C278" s="27"/>
      <c r="D278" s="50"/>
      <c r="E278" s="50"/>
      <c r="F278" s="50"/>
    </row>
    <row r="279" spans="1:6" ht="12.75">
      <c r="A279" s="2"/>
      <c r="B279" s="27"/>
      <c r="C279" s="27"/>
      <c r="D279" s="50"/>
      <c r="E279" s="50"/>
      <c r="F279" s="50"/>
    </row>
    <row r="280" spans="1:6" ht="12.75">
      <c r="A280" s="2"/>
      <c r="B280" s="27"/>
      <c r="C280" s="27"/>
      <c r="D280" s="50"/>
      <c r="E280" s="50"/>
      <c r="F280" s="50"/>
    </row>
    <row r="281" spans="1:6" ht="12.75">
      <c r="A281" s="2"/>
      <c r="B281" s="27"/>
      <c r="C281" s="27"/>
      <c r="D281" s="50"/>
      <c r="E281" s="50"/>
      <c r="F281" s="50"/>
    </row>
    <row r="282" spans="1:6" ht="12.75">
      <c r="A282" s="2"/>
      <c r="B282" s="27"/>
      <c r="C282" s="27"/>
      <c r="D282" s="50"/>
      <c r="E282" s="50"/>
      <c r="F282" s="50"/>
    </row>
    <row r="283" spans="1:6" ht="12.75">
      <c r="A283" s="2"/>
      <c r="B283" s="27"/>
      <c r="C283" s="27"/>
      <c r="D283" s="50"/>
      <c r="E283" s="50"/>
      <c r="F283" s="50"/>
    </row>
    <row r="284" spans="1:6" ht="12.75">
      <c r="A284" s="2"/>
      <c r="B284" s="27"/>
      <c r="C284" s="27"/>
      <c r="D284" s="50"/>
      <c r="E284" s="50"/>
      <c r="F284" s="50"/>
    </row>
    <row r="285" spans="1:6" ht="12.75">
      <c r="A285" s="2"/>
      <c r="B285" s="27"/>
      <c r="C285" s="27"/>
      <c r="D285" s="50"/>
      <c r="E285" s="50"/>
      <c r="F285" s="50"/>
    </row>
    <row r="286" spans="1:6" ht="12.75">
      <c r="A286" s="2"/>
      <c r="B286" s="27"/>
      <c r="C286" s="27"/>
      <c r="D286" s="50"/>
      <c r="E286" s="50"/>
      <c r="F286" s="50"/>
    </row>
    <row r="287" spans="1:6" ht="12.75">
      <c r="A287" s="2"/>
      <c r="B287" s="27"/>
      <c r="C287" s="27"/>
      <c r="D287" s="50"/>
      <c r="E287" s="50"/>
      <c r="F287" s="50"/>
    </row>
    <row r="288" spans="1:6" ht="12.75">
      <c r="A288" s="2"/>
      <c r="B288" s="27"/>
      <c r="C288" s="27"/>
      <c r="D288" s="50"/>
      <c r="E288" s="50"/>
      <c r="F288" s="50"/>
    </row>
    <row r="289" spans="1:6" ht="12.75">
      <c r="A289" s="2"/>
      <c r="B289" s="27"/>
      <c r="C289" s="27"/>
      <c r="D289" s="50"/>
      <c r="E289" s="50"/>
      <c r="F289" s="50"/>
    </row>
    <row r="290" spans="1:6" ht="12.75">
      <c r="A290" s="2"/>
      <c r="B290" s="27"/>
      <c r="C290" s="27"/>
      <c r="D290" s="50"/>
      <c r="E290" s="50"/>
      <c r="F290" s="50"/>
    </row>
    <row r="291" spans="1:6" ht="12.75">
      <c r="A291" s="2"/>
      <c r="B291" s="27"/>
      <c r="C291" s="27"/>
      <c r="D291" s="50"/>
      <c r="E291" s="50"/>
      <c r="F291" s="50"/>
    </row>
    <row r="292" spans="1:6" ht="12.75">
      <c r="A292" s="2"/>
      <c r="B292" s="27"/>
      <c r="C292" s="27"/>
      <c r="D292" s="50"/>
      <c r="E292" s="50"/>
      <c r="F292" s="50"/>
    </row>
    <row r="293" spans="1:6" ht="12.75">
      <c r="A293" s="2"/>
      <c r="B293" s="27"/>
      <c r="C293" s="27"/>
      <c r="D293" s="50"/>
      <c r="E293" s="50"/>
      <c r="F293" s="50"/>
    </row>
    <row r="294" spans="1:6" ht="12.75">
      <c r="A294" s="2"/>
      <c r="B294" s="27"/>
      <c r="C294" s="27"/>
      <c r="D294" s="50"/>
      <c r="E294" s="50"/>
      <c r="F294" s="50"/>
    </row>
    <row r="295" spans="1:6" ht="12.75">
      <c r="A295" s="2"/>
      <c r="B295" s="27"/>
      <c r="C295" s="27"/>
      <c r="D295" s="50"/>
      <c r="E295" s="50"/>
      <c r="F295" s="50"/>
    </row>
    <row r="296" spans="1:6" ht="12.75">
      <c r="A296" s="2"/>
      <c r="B296" s="27"/>
      <c r="C296" s="27"/>
      <c r="D296" s="50"/>
      <c r="E296" s="50"/>
      <c r="F296" s="50"/>
    </row>
    <row r="297" spans="1:6" ht="12.75">
      <c r="A297" s="2"/>
      <c r="B297" s="27"/>
      <c r="C297" s="27"/>
      <c r="D297" s="50"/>
      <c r="E297" s="50"/>
      <c r="F297" s="50"/>
    </row>
    <row r="298" spans="1:6" ht="12.75">
      <c r="A298" s="2"/>
      <c r="B298" s="27"/>
      <c r="C298" s="27"/>
      <c r="D298" s="50"/>
      <c r="E298" s="50"/>
      <c r="F298" s="50"/>
    </row>
    <row r="299" spans="1:6" ht="12.75">
      <c r="A299" s="2"/>
      <c r="B299" s="27"/>
      <c r="C299" s="27"/>
      <c r="D299" s="50"/>
      <c r="E299" s="50"/>
      <c r="F299" s="50"/>
    </row>
    <row r="300" spans="1:6" ht="12.75">
      <c r="A300" s="2"/>
      <c r="B300" s="27"/>
      <c r="C300" s="27"/>
      <c r="D300" s="50"/>
      <c r="E300" s="50"/>
      <c r="F300" s="50"/>
    </row>
    <row r="301" spans="1:6" ht="12.75">
      <c r="A301" s="2"/>
      <c r="B301" s="27"/>
      <c r="C301" s="27"/>
      <c r="D301" s="50"/>
      <c r="E301" s="50"/>
      <c r="F301" s="50"/>
    </row>
    <row r="302" spans="1:6" ht="12.75">
      <c r="A302" s="2"/>
      <c r="B302" s="27"/>
      <c r="C302" s="27"/>
      <c r="D302" s="50"/>
      <c r="E302" s="50"/>
      <c r="F302" s="50"/>
    </row>
    <row r="303" spans="1:6" ht="12.75">
      <c r="A303" s="2"/>
      <c r="B303" s="27"/>
      <c r="C303" s="27"/>
      <c r="D303" s="50"/>
      <c r="E303" s="50"/>
      <c r="F303" s="50"/>
    </row>
    <row r="304" spans="1:6" ht="12.75">
      <c r="A304" s="2"/>
      <c r="B304" s="27"/>
      <c r="C304" s="27"/>
      <c r="D304" s="50"/>
      <c r="E304" s="50"/>
      <c r="F304" s="50"/>
    </row>
    <row r="305" spans="1:6" ht="12.75">
      <c r="A305" s="2"/>
      <c r="B305" s="27"/>
      <c r="C305" s="27"/>
      <c r="D305" s="50"/>
      <c r="E305" s="50"/>
      <c r="F305" s="50"/>
    </row>
    <row r="306" spans="1:6" ht="12.75">
      <c r="A306" s="2"/>
      <c r="B306" s="27"/>
      <c r="C306" s="27"/>
      <c r="D306" s="50"/>
      <c r="E306" s="50"/>
      <c r="F306" s="50"/>
    </row>
    <row r="307" spans="1:6" ht="12.75">
      <c r="A307" s="2"/>
      <c r="B307" s="27"/>
      <c r="C307" s="27"/>
      <c r="D307" s="50"/>
      <c r="E307" s="50"/>
      <c r="F307" s="50"/>
    </row>
    <row r="308" spans="1:6" ht="12.75">
      <c r="A308" s="2"/>
      <c r="B308" s="27"/>
      <c r="C308" s="27"/>
      <c r="D308" s="50"/>
      <c r="E308" s="50"/>
      <c r="F308" s="50"/>
    </row>
    <row r="309" spans="1:6" ht="12.75">
      <c r="A309" s="2"/>
      <c r="B309" s="27"/>
      <c r="C309" s="27"/>
      <c r="D309" s="50"/>
      <c r="E309" s="50"/>
      <c r="F309" s="50"/>
    </row>
    <row r="310" spans="1:6" ht="12.75">
      <c r="A310" s="2"/>
      <c r="B310" s="27"/>
      <c r="C310" s="27"/>
      <c r="D310" s="50"/>
      <c r="E310" s="50"/>
      <c r="F310" s="50"/>
    </row>
    <row r="311" spans="1:6" ht="12.75">
      <c r="A311" s="2"/>
      <c r="B311" s="27"/>
      <c r="C311" s="27"/>
      <c r="D311" s="50"/>
      <c r="E311" s="50"/>
      <c r="F311" s="50"/>
    </row>
    <row r="312" spans="1:6" ht="12.75">
      <c r="A312" s="2"/>
      <c r="B312" s="27"/>
      <c r="C312" s="27"/>
      <c r="D312" s="50"/>
      <c r="E312" s="50"/>
      <c r="F312" s="50"/>
    </row>
    <row r="313" spans="1:6" ht="12.75">
      <c r="A313" s="2"/>
      <c r="B313" s="27"/>
      <c r="C313" s="27"/>
      <c r="D313" s="50"/>
      <c r="E313" s="50"/>
      <c r="F313" s="50"/>
    </row>
    <row r="314" spans="1:6" ht="12.75">
      <c r="A314" s="2"/>
      <c r="B314" s="27"/>
      <c r="C314" s="27"/>
      <c r="D314" s="50"/>
      <c r="E314" s="50"/>
      <c r="F314" s="50"/>
    </row>
    <row r="315" spans="1:6" ht="12.75">
      <c r="A315" s="2"/>
      <c r="B315" s="27"/>
      <c r="C315" s="27"/>
      <c r="D315" s="50"/>
      <c r="E315" s="50"/>
      <c r="F315" s="50"/>
    </row>
    <row r="316" spans="1:6" ht="12.75">
      <c r="A316" s="2"/>
      <c r="B316" s="27"/>
      <c r="C316" s="27"/>
      <c r="D316" s="50"/>
      <c r="E316" s="50"/>
      <c r="F316" s="50"/>
    </row>
    <row r="317" spans="1:6" ht="12.75">
      <c r="A317" s="2"/>
      <c r="B317" s="27"/>
      <c r="C317" s="27"/>
      <c r="D317" s="50"/>
      <c r="E317" s="50"/>
      <c r="F317" s="50"/>
    </row>
    <row r="318" spans="1:6" ht="12.75">
      <c r="A318" s="2"/>
      <c r="B318" s="27"/>
      <c r="C318" s="27"/>
      <c r="D318" s="50"/>
      <c r="E318" s="50"/>
      <c r="F318" s="50"/>
    </row>
    <row r="319" spans="1:6" ht="12.75">
      <c r="A319" s="2"/>
      <c r="B319" s="27"/>
      <c r="C319" s="27"/>
      <c r="D319" s="50"/>
      <c r="E319" s="50"/>
      <c r="F319" s="50"/>
    </row>
    <row r="320" spans="1:6" ht="12.75">
      <c r="A320" s="2"/>
      <c r="B320" s="27"/>
      <c r="C320" s="27"/>
      <c r="D320" s="50"/>
      <c r="E320" s="50"/>
      <c r="F320" s="50"/>
    </row>
    <row r="321" spans="1:6" ht="12.75">
      <c r="A321" s="2"/>
      <c r="B321" s="27"/>
      <c r="C321" s="27"/>
      <c r="D321" s="50"/>
      <c r="E321" s="50"/>
      <c r="F321" s="50"/>
    </row>
    <row r="322" spans="1:6" ht="12.75">
      <c r="A322" s="2"/>
      <c r="B322" s="27"/>
      <c r="C322" s="27"/>
      <c r="D322" s="50"/>
      <c r="E322" s="50"/>
      <c r="F322" s="50"/>
    </row>
    <row r="323" spans="1:6" ht="12.75">
      <c r="A323" s="2"/>
      <c r="B323" s="27"/>
      <c r="C323" s="27"/>
      <c r="D323" s="50"/>
      <c r="E323" s="50"/>
      <c r="F323" s="50"/>
    </row>
    <row r="324" spans="1:6" ht="12.75">
      <c r="A324" s="2"/>
      <c r="B324" s="27"/>
      <c r="C324" s="27"/>
      <c r="D324" s="50"/>
      <c r="E324" s="50"/>
      <c r="F324" s="50"/>
    </row>
    <row r="325" spans="1:6" ht="12.75">
      <c r="A325" s="2"/>
      <c r="B325" s="27"/>
      <c r="C325" s="27"/>
      <c r="D325" s="50"/>
      <c r="E325" s="50"/>
      <c r="F325" s="50"/>
    </row>
    <row r="326" spans="1:6" ht="12.75">
      <c r="A326" s="2"/>
      <c r="B326" s="27"/>
      <c r="C326" s="27"/>
      <c r="D326" s="50"/>
      <c r="E326" s="50"/>
      <c r="F326" s="50"/>
    </row>
    <row r="327" spans="1:6" ht="12.75">
      <c r="A327" s="2"/>
      <c r="B327" s="27"/>
      <c r="C327" s="27"/>
      <c r="D327" s="50"/>
      <c r="E327" s="50"/>
      <c r="F327" s="50"/>
    </row>
    <row r="328" spans="1:6" ht="12.75">
      <c r="A328" s="2"/>
      <c r="B328" s="27"/>
      <c r="C328" s="27"/>
      <c r="D328" s="50"/>
      <c r="E328" s="50"/>
      <c r="F328" s="50"/>
    </row>
    <row r="329" spans="1:6" ht="12.75">
      <c r="A329" s="2"/>
      <c r="B329" s="27"/>
      <c r="C329" s="27"/>
      <c r="D329" s="50"/>
      <c r="E329" s="50"/>
      <c r="F329" s="50"/>
    </row>
    <row r="330" spans="1:6" ht="12.75">
      <c r="A330" s="2"/>
      <c r="B330" s="27"/>
      <c r="C330" s="27"/>
      <c r="D330" s="50"/>
      <c r="E330" s="50"/>
      <c r="F330" s="50"/>
    </row>
    <row r="331" spans="1:6" ht="12.75">
      <c r="A331" s="2"/>
      <c r="B331" s="27"/>
      <c r="C331" s="27"/>
      <c r="D331" s="50"/>
      <c r="E331" s="50"/>
      <c r="F331" s="50"/>
    </row>
    <row r="332" spans="1:6" ht="12.75">
      <c r="A332" s="2"/>
      <c r="B332" s="27"/>
      <c r="C332" s="27"/>
      <c r="D332" s="50"/>
      <c r="E332" s="50"/>
      <c r="F332" s="50"/>
    </row>
    <row r="333" spans="1:6" ht="12.75">
      <c r="A333" s="2"/>
      <c r="B333" s="27"/>
      <c r="C333" s="27"/>
      <c r="D333" s="50"/>
      <c r="E333" s="50"/>
      <c r="F333" s="50"/>
    </row>
    <row r="334" spans="1:6" ht="12.75">
      <c r="A334" s="2"/>
      <c r="B334" s="27"/>
      <c r="C334" s="27"/>
      <c r="D334" s="50"/>
      <c r="E334" s="50"/>
      <c r="F334" s="50"/>
    </row>
    <row r="335" spans="1:6" ht="12.75">
      <c r="A335" s="2"/>
      <c r="B335" s="27"/>
      <c r="C335" s="27"/>
      <c r="D335" s="50"/>
      <c r="E335" s="50"/>
      <c r="F335" s="50"/>
    </row>
    <row r="336" spans="1:6" ht="12.75">
      <c r="A336" s="2"/>
      <c r="B336" s="27"/>
      <c r="C336" s="27"/>
      <c r="D336" s="50"/>
      <c r="E336" s="50"/>
      <c r="F336" s="50"/>
    </row>
    <row r="337" spans="1:6" ht="12.75">
      <c r="A337" s="2"/>
      <c r="B337" s="27"/>
      <c r="C337" s="27"/>
      <c r="D337" s="50"/>
      <c r="E337" s="50"/>
      <c r="F337" s="50"/>
    </row>
    <row r="338" spans="1:6" ht="12.75">
      <c r="A338" s="2"/>
      <c r="B338" s="27"/>
      <c r="C338" s="27"/>
      <c r="D338" s="50"/>
      <c r="E338" s="50"/>
      <c r="F338" s="50"/>
    </row>
    <row r="339" spans="1:6" ht="12.75">
      <c r="A339" s="2"/>
      <c r="B339" s="27"/>
      <c r="C339" s="27"/>
      <c r="D339" s="50"/>
      <c r="E339" s="50"/>
      <c r="F339" s="50"/>
    </row>
    <row r="340" spans="1:6" ht="12.75">
      <c r="A340" s="2"/>
      <c r="B340" s="27"/>
      <c r="C340" s="27"/>
      <c r="D340" s="50"/>
      <c r="E340" s="50"/>
      <c r="F340" s="50"/>
    </row>
    <row r="341" spans="1:6" ht="12.75">
      <c r="A341" s="2"/>
      <c r="B341" s="27"/>
      <c r="C341" s="27"/>
      <c r="D341" s="50"/>
      <c r="E341" s="50"/>
      <c r="F341" s="50"/>
    </row>
    <row r="342" spans="1:6" ht="12.75">
      <c r="A342" s="2"/>
      <c r="B342" s="27"/>
      <c r="C342" s="27"/>
      <c r="D342" s="50"/>
      <c r="E342" s="50"/>
      <c r="F342" s="50"/>
    </row>
    <row r="343" spans="1:6" ht="12.75">
      <c r="A343" s="2"/>
      <c r="B343" s="27"/>
      <c r="C343" s="27"/>
      <c r="D343" s="50"/>
      <c r="E343" s="50"/>
      <c r="F343" s="50"/>
    </row>
    <row r="344" spans="1:6" ht="12.75">
      <c r="A344" s="2"/>
      <c r="B344" s="27"/>
      <c r="C344" s="27"/>
      <c r="D344" s="50"/>
      <c r="E344" s="50"/>
      <c r="F344" s="50"/>
    </row>
    <row r="345" spans="1:6" ht="12.75">
      <c r="A345" s="2"/>
      <c r="B345" s="27"/>
      <c r="C345" s="27"/>
      <c r="D345" s="50"/>
      <c r="E345" s="50"/>
      <c r="F345" s="50"/>
    </row>
    <row r="346" spans="1:6" ht="12.75">
      <c r="A346" s="2"/>
      <c r="B346" s="27"/>
      <c r="C346" s="27"/>
      <c r="D346" s="50"/>
      <c r="E346" s="50"/>
      <c r="F346" s="50"/>
    </row>
    <row r="347" spans="1:6" ht="12.75">
      <c r="A347" s="2"/>
      <c r="B347" s="27"/>
      <c r="C347" s="27"/>
      <c r="D347" s="50"/>
      <c r="E347" s="50"/>
      <c r="F347" s="50"/>
    </row>
    <row r="348" spans="1:6" ht="12.75">
      <c r="A348" s="2"/>
      <c r="B348" s="27"/>
      <c r="C348" s="27"/>
      <c r="D348" s="50"/>
      <c r="E348" s="50"/>
      <c r="F348" s="50"/>
    </row>
    <row r="349" spans="1:6" ht="12.75">
      <c r="A349" s="2"/>
      <c r="B349" s="27"/>
      <c r="C349" s="27"/>
      <c r="D349" s="50"/>
      <c r="E349" s="50"/>
      <c r="F349" s="50"/>
    </row>
    <row r="350" spans="1:6" ht="12.75">
      <c r="A350" s="2"/>
      <c r="B350" s="27"/>
      <c r="C350" s="27"/>
      <c r="D350" s="50"/>
      <c r="E350" s="50"/>
      <c r="F350" s="50"/>
    </row>
    <row r="351" spans="1:6" ht="12.75">
      <c r="A351" s="2"/>
      <c r="B351" s="27"/>
      <c r="C351" s="27"/>
      <c r="D351" s="50"/>
      <c r="E351" s="50"/>
      <c r="F351" s="50"/>
    </row>
    <row r="352" spans="1:6" ht="12.75">
      <c r="A352" s="2"/>
      <c r="B352" s="27"/>
      <c r="C352" s="27"/>
      <c r="D352" s="50"/>
      <c r="E352" s="50"/>
      <c r="F352" s="50"/>
    </row>
    <row r="353" spans="1:6" ht="12.75">
      <c r="A353" s="2"/>
      <c r="B353" s="27"/>
      <c r="C353" s="27"/>
      <c r="D353" s="50"/>
      <c r="E353" s="50"/>
      <c r="F353" s="50"/>
    </row>
    <row r="354" spans="1:6" ht="12.75">
      <c r="A354" s="2"/>
      <c r="B354" s="27"/>
      <c r="C354" s="27"/>
      <c r="D354" s="50"/>
      <c r="E354" s="50"/>
      <c r="F354" s="50"/>
    </row>
    <row r="355" spans="1:6" ht="12.75">
      <c r="A355" s="2"/>
      <c r="B355" s="27"/>
      <c r="C355" s="27"/>
      <c r="D355" s="50"/>
      <c r="E355" s="50"/>
      <c r="F355" s="50"/>
    </row>
    <row r="356" spans="1:6" ht="12.75">
      <c r="A356" s="2"/>
      <c r="B356" s="27"/>
      <c r="C356" s="27"/>
      <c r="D356" s="50"/>
      <c r="E356" s="50"/>
      <c r="F356" s="50"/>
    </row>
    <row r="357" spans="1:6" ht="12.75">
      <c r="A357" s="2"/>
      <c r="B357" s="27"/>
      <c r="C357" s="27"/>
      <c r="D357" s="50"/>
      <c r="E357" s="50"/>
      <c r="F357" s="50"/>
    </row>
    <row r="358" spans="1:6" ht="12.75">
      <c r="A358" s="2"/>
      <c r="B358" s="27"/>
      <c r="C358" s="27"/>
      <c r="D358" s="50"/>
      <c r="E358" s="50"/>
      <c r="F358" s="50"/>
    </row>
    <row r="359" spans="1:6" ht="12.75">
      <c r="A359" s="2"/>
      <c r="B359" s="27"/>
      <c r="C359" s="27"/>
      <c r="D359" s="50"/>
      <c r="E359" s="50"/>
      <c r="F359" s="50"/>
    </row>
    <row r="360" spans="1:6" ht="12.75">
      <c r="A360" s="2"/>
      <c r="B360" s="27"/>
      <c r="C360" s="27"/>
      <c r="D360" s="50"/>
      <c r="E360" s="50"/>
      <c r="F360" s="50"/>
    </row>
    <row r="361" spans="1:6" ht="12.75">
      <c r="A361" s="2"/>
      <c r="B361" s="27"/>
      <c r="C361" s="27"/>
      <c r="D361" s="50"/>
      <c r="E361" s="50"/>
      <c r="F361" s="50"/>
    </row>
    <row r="362" spans="1:6" ht="12.75">
      <c r="A362" s="2"/>
      <c r="B362" s="27"/>
      <c r="C362" s="27"/>
      <c r="D362" s="50"/>
      <c r="E362" s="50"/>
      <c r="F362" s="50"/>
    </row>
    <row r="363" spans="1:6" ht="12.75">
      <c r="A363" s="2"/>
      <c r="B363" s="27"/>
      <c r="C363" s="27"/>
      <c r="D363" s="50"/>
      <c r="E363" s="50"/>
      <c r="F363" s="50"/>
    </row>
    <row r="364" spans="1:6" ht="12.75">
      <c r="A364" s="2"/>
      <c r="B364" s="27"/>
      <c r="C364" s="27"/>
      <c r="D364" s="50"/>
      <c r="E364" s="50"/>
      <c r="F364" s="50"/>
    </row>
    <row r="365" spans="1:6" ht="12.75">
      <c r="A365" s="2"/>
      <c r="B365" s="27"/>
      <c r="C365" s="27"/>
      <c r="D365" s="50"/>
      <c r="E365" s="50"/>
      <c r="F365" s="50"/>
    </row>
    <row r="366" spans="1:6" ht="12.75">
      <c r="A366" s="2"/>
      <c r="B366" s="27"/>
      <c r="C366" s="27"/>
      <c r="D366" s="50"/>
      <c r="E366" s="50"/>
      <c r="F366" s="50"/>
    </row>
    <row r="367" spans="1:6" ht="12.75">
      <c r="A367" s="2"/>
      <c r="B367" s="27"/>
      <c r="C367" s="27"/>
      <c r="D367" s="50"/>
      <c r="E367" s="50"/>
      <c r="F367" s="50"/>
    </row>
    <row r="368" spans="1:6" ht="12.75">
      <c r="A368" s="2"/>
      <c r="B368" s="27"/>
      <c r="C368" s="27"/>
      <c r="D368" s="50"/>
      <c r="E368" s="50"/>
      <c r="F368" s="50"/>
    </row>
    <row r="369" spans="1:6" ht="12.75">
      <c r="A369" s="2"/>
      <c r="B369" s="27"/>
      <c r="C369" s="27"/>
      <c r="D369" s="50"/>
      <c r="E369" s="50"/>
      <c r="F369" s="50"/>
    </row>
    <row r="370" spans="1:6" ht="12.75">
      <c r="A370" s="2"/>
      <c r="B370" s="27"/>
      <c r="C370" s="27"/>
      <c r="D370" s="50"/>
      <c r="E370" s="50"/>
      <c r="F370" s="50"/>
    </row>
    <row r="371" spans="1:6" ht="12.75">
      <c r="A371" s="2"/>
      <c r="B371" s="27"/>
      <c r="C371" s="27"/>
      <c r="D371" s="50"/>
      <c r="E371" s="50"/>
      <c r="F371" s="50"/>
    </row>
    <row r="372" spans="1:6" ht="12.75">
      <c r="A372" s="2"/>
      <c r="B372" s="27"/>
      <c r="C372" s="27"/>
      <c r="D372" s="50"/>
      <c r="E372" s="50"/>
      <c r="F372" s="50"/>
    </row>
    <row r="373" spans="1:6" ht="12.75">
      <c r="A373" s="2"/>
      <c r="B373" s="27"/>
      <c r="C373" s="27"/>
      <c r="D373" s="50"/>
      <c r="E373" s="50"/>
      <c r="F373" s="50"/>
    </row>
    <row r="374" spans="1:6" ht="12.75">
      <c r="A374" s="2"/>
      <c r="B374" s="27"/>
      <c r="C374" s="27"/>
      <c r="D374" s="50"/>
      <c r="E374" s="50"/>
      <c r="F374" s="50"/>
    </row>
    <row r="375" spans="1:6" ht="12.75">
      <c r="A375" s="2"/>
      <c r="B375" s="27"/>
      <c r="C375" s="27"/>
      <c r="D375" s="50"/>
      <c r="E375" s="50"/>
      <c r="F375" s="50"/>
    </row>
    <row r="376" spans="1:6" ht="12.75">
      <c r="A376" s="2"/>
      <c r="B376" s="27"/>
      <c r="C376" s="27"/>
      <c r="D376" s="50"/>
      <c r="E376" s="50"/>
      <c r="F376" s="50"/>
    </row>
    <row r="377" spans="1:6" ht="12.75">
      <c r="A377" s="2"/>
      <c r="B377" s="27"/>
      <c r="C377" s="27"/>
      <c r="D377" s="50"/>
      <c r="E377" s="50"/>
      <c r="F377" s="50"/>
    </row>
    <row r="378" spans="1:6" ht="12.75">
      <c r="A378" s="2"/>
      <c r="B378" s="27"/>
      <c r="C378" s="27"/>
      <c r="D378" s="50"/>
      <c r="E378" s="50"/>
      <c r="F378" s="50"/>
    </row>
    <row r="379" spans="1:6" ht="12.75">
      <c r="A379" s="2"/>
      <c r="B379" s="27"/>
      <c r="C379" s="27"/>
      <c r="D379" s="50"/>
      <c r="E379" s="50"/>
      <c r="F379" s="50"/>
    </row>
    <row r="380" spans="1:6" ht="12.75">
      <c r="A380" s="2"/>
      <c r="B380" s="27"/>
      <c r="C380" s="27"/>
      <c r="D380" s="50"/>
      <c r="E380" s="50"/>
      <c r="F380" s="50"/>
    </row>
    <row r="381" spans="1:6" ht="12.75">
      <c r="A381" s="2"/>
      <c r="B381" s="27"/>
      <c r="C381" s="27"/>
      <c r="D381" s="50"/>
      <c r="E381" s="50"/>
      <c r="F381" s="50"/>
    </row>
    <row r="382" spans="1:6" ht="12.75">
      <c r="A382" s="2"/>
      <c r="B382" s="27"/>
      <c r="C382" s="27"/>
      <c r="D382" s="50"/>
      <c r="E382" s="50"/>
      <c r="F382" s="50"/>
    </row>
    <row r="383" spans="1:6" ht="12.75">
      <c r="A383" s="2"/>
      <c r="B383" s="27"/>
      <c r="C383" s="27"/>
      <c r="D383" s="50"/>
      <c r="E383" s="50"/>
      <c r="F383" s="50"/>
    </row>
    <row r="384" spans="1:6" ht="12.75">
      <c r="A384" s="2"/>
      <c r="B384" s="27"/>
      <c r="C384" s="27"/>
      <c r="D384" s="50"/>
      <c r="E384" s="50"/>
      <c r="F384" s="50"/>
    </row>
    <row r="385" spans="1:6" ht="12.75">
      <c r="A385" s="2"/>
      <c r="B385" s="27"/>
      <c r="C385" s="27"/>
      <c r="D385" s="50"/>
      <c r="E385" s="50"/>
      <c r="F385" s="50"/>
    </row>
    <row r="386" spans="1:6" ht="12.75">
      <c r="A386" s="2"/>
      <c r="B386" s="27"/>
      <c r="C386" s="27"/>
      <c r="D386" s="50"/>
      <c r="E386" s="50"/>
      <c r="F386" s="50"/>
    </row>
    <row r="387" spans="1:6" ht="12.75">
      <c r="A387" s="2"/>
      <c r="B387" s="27"/>
      <c r="C387" s="27"/>
      <c r="D387" s="50"/>
      <c r="E387" s="50"/>
      <c r="F387" s="50"/>
    </row>
    <row r="388" spans="1:6" ht="12.75">
      <c r="A388" s="2"/>
      <c r="B388" s="27"/>
      <c r="C388" s="27"/>
      <c r="D388" s="50"/>
      <c r="E388" s="50"/>
      <c r="F388" s="50"/>
    </row>
    <row r="389" spans="1:6" ht="12.75">
      <c r="A389" s="2"/>
      <c r="B389" s="27"/>
      <c r="C389" s="27"/>
      <c r="D389" s="50"/>
      <c r="E389" s="50"/>
      <c r="F389" s="50"/>
    </row>
    <row r="390" spans="1:6" ht="12.75">
      <c r="A390" s="2"/>
      <c r="B390" s="27"/>
      <c r="C390" s="27"/>
      <c r="D390" s="50"/>
      <c r="E390" s="50"/>
      <c r="F390" s="50"/>
    </row>
    <row r="391" spans="1:6" ht="12.75">
      <c r="A391" s="2"/>
      <c r="B391" s="27"/>
      <c r="C391" s="27"/>
      <c r="D391" s="50"/>
      <c r="E391" s="50"/>
      <c r="F391" s="50"/>
    </row>
    <row r="392" spans="1:6" ht="12.75">
      <c r="A392" s="2"/>
      <c r="B392" s="27"/>
      <c r="C392" s="27"/>
      <c r="D392" s="50"/>
      <c r="E392" s="50"/>
      <c r="F392" s="50"/>
    </row>
    <row r="393" spans="1:6" ht="12.75">
      <c r="A393" s="2"/>
      <c r="B393" s="27"/>
      <c r="C393" s="27"/>
      <c r="D393" s="50"/>
      <c r="E393" s="50"/>
      <c r="F393" s="50"/>
    </row>
    <row r="394" spans="1:6" ht="12.75">
      <c r="A394" s="2"/>
      <c r="B394" s="27"/>
      <c r="C394" s="27"/>
      <c r="D394" s="50"/>
      <c r="E394" s="50"/>
      <c r="F394" s="50"/>
    </row>
    <row r="395" spans="1:6" ht="12.75">
      <c r="A395" s="2"/>
      <c r="B395" s="27"/>
      <c r="C395" s="27"/>
      <c r="D395" s="50"/>
      <c r="E395" s="50"/>
      <c r="F395" s="50"/>
    </row>
    <row r="396" spans="1:6" ht="12.75">
      <c r="A396" s="2"/>
      <c r="B396" s="27"/>
      <c r="C396" s="27"/>
      <c r="D396" s="50"/>
      <c r="E396" s="50"/>
      <c r="F396" s="50"/>
    </row>
    <row r="397" spans="1:6" ht="12.75">
      <c r="A397" s="2"/>
      <c r="B397" s="27"/>
      <c r="C397" s="27"/>
      <c r="D397" s="50"/>
      <c r="E397" s="50"/>
      <c r="F397" s="50"/>
    </row>
    <row r="398" spans="1:6" ht="12.75">
      <c r="A398" s="2"/>
      <c r="B398" s="27"/>
      <c r="C398" s="27"/>
      <c r="D398" s="50"/>
      <c r="E398" s="50"/>
      <c r="F398" s="50"/>
    </row>
    <row r="399" spans="1:6" ht="12.75">
      <c r="A399" s="2"/>
      <c r="B399" s="27"/>
      <c r="C399" s="27"/>
      <c r="D399" s="50"/>
      <c r="E399" s="50"/>
      <c r="F399" s="50"/>
    </row>
    <row r="400" spans="1:6" ht="12.75">
      <c r="A400" s="2"/>
      <c r="B400" s="27"/>
      <c r="C400" s="27"/>
      <c r="D400" s="50"/>
      <c r="E400" s="50"/>
      <c r="F400" s="50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24:F24"/>
    <mergeCell ref="D25:F25"/>
    <mergeCell ref="D26:F26"/>
    <mergeCell ref="D27:F27"/>
    <mergeCell ref="D36:F36"/>
    <mergeCell ref="D37:F37"/>
    <mergeCell ref="D38:F38"/>
    <mergeCell ref="D39:F39"/>
    <mergeCell ref="D32:F32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F176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51" t="s">
        <v>97</v>
      </c>
      <c r="C1" s="51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35500</v>
      </c>
    </row>
    <row r="3" spans="5:6" ht="26.25" thickBot="1">
      <c r="E3" s="6" t="s">
        <v>2</v>
      </c>
      <c r="F3" s="28">
        <f>SUM(C6:C400)</f>
        <v>2200</v>
      </c>
    </row>
    <row r="4" spans="5:6" ht="13.5" thickTop="1">
      <c r="E4" s="2" t="s">
        <v>4</v>
      </c>
      <c r="F4" s="29">
        <f>F3-F2</f>
        <v>-33300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188</v>
      </c>
      <c r="B6" s="30"/>
      <c r="C6" s="30"/>
      <c r="D6" s="45"/>
      <c r="E6" s="45"/>
      <c r="F6" s="45"/>
    </row>
    <row r="7" spans="1:6" ht="12.75" customHeight="1">
      <c r="A7" s="18" t="s">
        <v>189</v>
      </c>
      <c r="B7" s="30">
        <v>12000</v>
      </c>
      <c r="C7" s="30">
        <v>2200</v>
      </c>
      <c r="D7" s="45"/>
      <c r="E7" s="45"/>
      <c r="F7" s="45"/>
    </row>
    <row r="8" spans="1:6" ht="12.75">
      <c r="A8" s="18" t="s">
        <v>190</v>
      </c>
      <c r="B8" s="30">
        <v>4500</v>
      </c>
      <c r="C8" s="30"/>
      <c r="D8" s="45"/>
      <c r="E8" s="45"/>
      <c r="F8" s="45"/>
    </row>
    <row r="9" spans="1:6" ht="12.75">
      <c r="A9" s="18"/>
      <c r="B9" s="30"/>
      <c r="C9" s="30"/>
      <c r="D9" s="45"/>
      <c r="E9" s="45"/>
      <c r="F9" s="45"/>
    </row>
    <row r="10" spans="1:6" ht="12.75">
      <c r="A10" s="21" t="s">
        <v>191</v>
      </c>
      <c r="B10" s="30"/>
      <c r="C10" s="30"/>
      <c r="D10" s="45"/>
      <c r="E10" s="45"/>
      <c r="F10" s="45"/>
    </row>
    <row r="11" spans="1:6" ht="12.75">
      <c r="A11" s="18" t="s">
        <v>192</v>
      </c>
      <c r="B11" s="30">
        <v>5000</v>
      </c>
      <c r="C11" s="30"/>
      <c r="D11" s="45"/>
      <c r="E11" s="45"/>
      <c r="F11" s="45"/>
    </row>
    <row r="12" spans="1:6" ht="12.75">
      <c r="A12" s="18" t="s">
        <v>193</v>
      </c>
      <c r="B12" s="30">
        <v>5000</v>
      </c>
      <c r="C12" s="30"/>
      <c r="D12" s="45"/>
      <c r="E12" s="45"/>
      <c r="F12" s="45"/>
    </row>
    <row r="13" spans="1:6" ht="12.75">
      <c r="A13" s="18"/>
      <c r="B13" s="30"/>
      <c r="C13" s="30"/>
      <c r="D13" s="45"/>
      <c r="E13" s="45"/>
      <c r="F13" s="45"/>
    </row>
    <row r="14" spans="1:6" ht="12.75">
      <c r="A14" s="21" t="s">
        <v>194</v>
      </c>
      <c r="B14" s="30">
        <v>5000</v>
      </c>
      <c r="C14" s="30"/>
      <c r="D14" s="45"/>
      <c r="E14" s="45"/>
      <c r="F14" s="45"/>
    </row>
    <row r="15" spans="1:6" ht="12.75">
      <c r="A15" s="18"/>
      <c r="B15" s="30"/>
      <c r="C15" s="30"/>
      <c r="D15" s="45"/>
      <c r="E15" s="45"/>
      <c r="F15" s="45"/>
    </row>
    <row r="16" spans="1:6" ht="12.75">
      <c r="A16" s="21" t="s">
        <v>198</v>
      </c>
      <c r="B16" s="30">
        <v>4000</v>
      </c>
      <c r="C16" s="30"/>
      <c r="D16" s="45"/>
      <c r="E16" s="45"/>
      <c r="F16" s="45"/>
    </row>
    <row r="17" spans="1:6" ht="12.75">
      <c r="A17" s="18"/>
      <c r="B17" s="30"/>
      <c r="C17" s="30"/>
      <c r="D17" s="45"/>
      <c r="E17" s="45"/>
      <c r="F17" s="45"/>
    </row>
    <row r="18" spans="1:6" ht="12.75">
      <c r="A18" s="18"/>
      <c r="B18" s="30"/>
      <c r="C18" s="30"/>
      <c r="D18" s="45"/>
      <c r="E18" s="45"/>
      <c r="F18" s="45"/>
    </row>
    <row r="19" spans="1:6" ht="12.75">
      <c r="A19" s="18"/>
      <c r="B19" s="30"/>
      <c r="C19" s="30"/>
      <c r="D19" s="45"/>
      <c r="E19" s="45"/>
      <c r="F19" s="45"/>
    </row>
    <row r="20" spans="1:6" ht="12.75">
      <c r="A20" s="18"/>
      <c r="B20" s="30"/>
      <c r="C20" s="30"/>
      <c r="D20" s="45"/>
      <c r="E20" s="45"/>
      <c r="F20" s="45"/>
    </row>
    <row r="21" spans="1:6" ht="12.75">
      <c r="A21" s="18"/>
      <c r="B21" s="30"/>
      <c r="C21" s="30"/>
      <c r="D21" s="45"/>
      <c r="E21" s="45"/>
      <c r="F21" s="45"/>
    </row>
    <row r="22" spans="1:6" ht="12.75">
      <c r="A22" s="18"/>
      <c r="B22" s="30"/>
      <c r="C22" s="30"/>
      <c r="D22" s="45"/>
      <c r="E22" s="45"/>
      <c r="F22" s="45"/>
    </row>
    <row r="23" spans="1:6" ht="12.75">
      <c r="A23" s="18"/>
      <c r="B23" s="30"/>
      <c r="C23" s="30"/>
      <c r="D23" s="45"/>
      <c r="E23" s="45"/>
      <c r="F23" s="45"/>
    </row>
    <row r="24" spans="1:6" ht="12.75">
      <c r="A24" s="18"/>
      <c r="B24" s="30"/>
      <c r="C24" s="30"/>
      <c r="D24" s="45"/>
      <c r="E24" s="45"/>
      <c r="F24" s="45"/>
    </row>
    <row r="25" spans="1:6" ht="12.75">
      <c r="A25" s="18"/>
      <c r="B25" s="30"/>
      <c r="C25" s="30"/>
      <c r="D25" s="45"/>
      <c r="E25" s="45"/>
      <c r="F25" s="45"/>
    </row>
    <row r="26" spans="1:6" ht="12.75">
      <c r="A26" s="18"/>
      <c r="B26" s="30"/>
      <c r="C26" s="30"/>
      <c r="D26" s="45"/>
      <c r="E26" s="45"/>
      <c r="F26" s="45"/>
    </row>
    <row r="27" spans="1:6" ht="12.75">
      <c r="A27" s="18"/>
      <c r="B27" s="30"/>
      <c r="C27" s="30"/>
      <c r="D27" s="45"/>
      <c r="E27" s="45"/>
      <c r="F27" s="45"/>
    </row>
    <row r="28" spans="1:6" ht="12.75">
      <c r="A28" s="18"/>
      <c r="B28" s="30"/>
      <c r="C28" s="30"/>
      <c r="D28" s="45"/>
      <c r="E28" s="45"/>
      <c r="F28" s="45"/>
    </row>
    <row r="29" spans="1:6" ht="12.75">
      <c r="A29" s="18"/>
      <c r="B29" s="30"/>
      <c r="C29" s="30"/>
      <c r="D29" s="45"/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18"/>
      <c r="B31" s="30"/>
      <c r="C31" s="30"/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18"/>
      <c r="B33" s="30"/>
      <c r="C33" s="30"/>
      <c r="D33" s="45"/>
      <c r="E33" s="45"/>
      <c r="F33" s="45"/>
    </row>
    <row r="34" spans="1:6" ht="12.75">
      <c r="A34" s="18"/>
      <c r="B34" s="30"/>
      <c r="C34" s="30"/>
      <c r="D34" s="45"/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  <row r="1001" spans="2:3" ht="12.75">
      <c r="B1001" s="27"/>
      <c r="C1001" s="27"/>
    </row>
    <row r="1002" spans="2:3" ht="12.75">
      <c r="B1002" s="27"/>
      <c r="C1002" s="27"/>
    </row>
    <row r="1003" spans="2:3" ht="12.75">
      <c r="B1003" s="27"/>
      <c r="C1003" s="27"/>
    </row>
    <row r="1004" spans="2:3" ht="12.75">
      <c r="B1004" s="27"/>
      <c r="C1004" s="27"/>
    </row>
    <row r="1005" spans="2:3" ht="12.75">
      <c r="B1005" s="27"/>
      <c r="C1005" s="27"/>
    </row>
    <row r="1006" spans="2:3" ht="12.75">
      <c r="B1006" s="27"/>
      <c r="C1006" s="27"/>
    </row>
    <row r="1007" spans="2:3" ht="12.75">
      <c r="B1007" s="27"/>
      <c r="C1007" s="27"/>
    </row>
    <row r="1008" spans="2:3" ht="12.75">
      <c r="B1008" s="27"/>
      <c r="C1008" s="27"/>
    </row>
    <row r="1009" spans="2:3" ht="12.75">
      <c r="B1009" s="27"/>
      <c r="C1009" s="27"/>
    </row>
    <row r="1010" spans="2:3" ht="12.75">
      <c r="B1010" s="27"/>
      <c r="C1010" s="27"/>
    </row>
    <row r="1011" spans="2:3" ht="12.75">
      <c r="B1011" s="27"/>
      <c r="C1011" s="27"/>
    </row>
    <row r="1012" spans="2:3" ht="12.75">
      <c r="B1012" s="27"/>
      <c r="C1012" s="27"/>
    </row>
    <row r="1013" spans="2:3" ht="12.75">
      <c r="B1013" s="27"/>
      <c r="C1013" s="27"/>
    </row>
    <row r="1014" spans="2:3" ht="12.75">
      <c r="B1014" s="27"/>
      <c r="C1014" s="27"/>
    </row>
    <row r="1015" spans="2:3" ht="12.75">
      <c r="B1015" s="27"/>
      <c r="C1015" s="27"/>
    </row>
    <row r="1016" spans="2:3" ht="12.75">
      <c r="B1016" s="27"/>
      <c r="C1016" s="27"/>
    </row>
    <row r="1017" spans="2:3" ht="12.75">
      <c r="B1017" s="27"/>
      <c r="C1017" s="27"/>
    </row>
    <row r="1018" spans="2:3" ht="12.75">
      <c r="B1018" s="27"/>
      <c r="C1018" s="27"/>
    </row>
    <row r="1019" spans="2:3" ht="12.75">
      <c r="B1019" s="27"/>
      <c r="C1019" s="27"/>
    </row>
    <row r="1020" spans="2:3" ht="12.75">
      <c r="B1020" s="27"/>
      <c r="C1020" s="27"/>
    </row>
    <row r="1021" spans="2:3" ht="12.75">
      <c r="B1021" s="27"/>
      <c r="C1021" s="27"/>
    </row>
    <row r="1022" spans="2:3" ht="12.75">
      <c r="B1022" s="27"/>
      <c r="C1022" s="27"/>
    </row>
    <row r="1023" spans="2:3" ht="12.75">
      <c r="B1023" s="27"/>
      <c r="C1023" s="27"/>
    </row>
    <row r="1024" spans="2:3" ht="12.75">
      <c r="B1024" s="27"/>
      <c r="C1024" s="27"/>
    </row>
    <row r="1025" spans="2:3" ht="12.75">
      <c r="B1025" s="27"/>
      <c r="C1025" s="27"/>
    </row>
    <row r="1026" spans="2:3" ht="12.75">
      <c r="B1026" s="27"/>
      <c r="C1026" s="27"/>
    </row>
    <row r="1027" spans="2:3" ht="12.75">
      <c r="B1027" s="27"/>
      <c r="C1027" s="27"/>
    </row>
    <row r="1028" spans="2:3" ht="12.75">
      <c r="B1028" s="27"/>
      <c r="C1028" s="27"/>
    </row>
    <row r="1029" spans="2:3" ht="12.75">
      <c r="B1029" s="27"/>
      <c r="C1029" s="27"/>
    </row>
    <row r="1030" spans="2:3" ht="12.75">
      <c r="B1030" s="27"/>
      <c r="C1030" s="27"/>
    </row>
    <row r="1031" spans="2:3" ht="12.75">
      <c r="B1031" s="27"/>
      <c r="C1031" s="27"/>
    </row>
    <row r="1032" spans="2:3" ht="12.75">
      <c r="B1032" s="27"/>
      <c r="C1032" s="27"/>
    </row>
    <row r="1033" spans="2:3" ht="12.75">
      <c r="B1033" s="27"/>
      <c r="C1033" s="27"/>
    </row>
    <row r="1034" spans="2:3" ht="12.75">
      <c r="B1034" s="27"/>
      <c r="C1034" s="27"/>
    </row>
    <row r="1035" spans="2:3" ht="12.75">
      <c r="B1035" s="27"/>
      <c r="C1035" s="27"/>
    </row>
    <row r="1036" spans="2:3" ht="12.75">
      <c r="B1036" s="27"/>
      <c r="C1036" s="27"/>
    </row>
    <row r="1037" spans="2:3" ht="12.75">
      <c r="B1037" s="27"/>
      <c r="C1037" s="27"/>
    </row>
    <row r="1038" spans="2:3" ht="12.75">
      <c r="B1038" s="27"/>
      <c r="C1038" s="27"/>
    </row>
    <row r="1039" spans="2:3" ht="12.75">
      <c r="B1039" s="27"/>
      <c r="C1039" s="27"/>
    </row>
    <row r="1040" spans="2:3" ht="12.75">
      <c r="B1040" s="27"/>
      <c r="C1040" s="27"/>
    </row>
    <row r="1041" spans="2:3" ht="12.75">
      <c r="B1041" s="27"/>
      <c r="C1041" s="27"/>
    </row>
    <row r="1042" spans="2:3" ht="12.75">
      <c r="B1042" s="27"/>
      <c r="C1042" s="27"/>
    </row>
    <row r="1043" spans="2:3" ht="12.75">
      <c r="B1043" s="27"/>
      <c r="C1043" s="27"/>
    </row>
    <row r="1044" spans="2:3" ht="12.75">
      <c r="B1044" s="27"/>
      <c r="C1044" s="27"/>
    </row>
    <row r="1045" spans="2:3" ht="12.75">
      <c r="B1045" s="27"/>
      <c r="C1045" s="27"/>
    </row>
    <row r="1046" spans="2:3" ht="12.75">
      <c r="B1046" s="27"/>
      <c r="C1046" s="27"/>
    </row>
    <row r="1047" spans="2:3" ht="12.75">
      <c r="B1047" s="27"/>
      <c r="C1047" s="27"/>
    </row>
    <row r="1048" spans="2:3" ht="12.75">
      <c r="B1048" s="27"/>
      <c r="C1048" s="27"/>
    </row>
    <row r="1049" spans="2:3" ht="12.75">
      <c r="B1049" s="27"/>
      <c r="C1049" s="27"/>
    </row>
    <row r="1050" spans="2:3" ht="12.75">
      <c r="B1050" s="27"/>
      <c r="C1050" s="27"/>
    </row>
    <row r="1051" spans="2:3" ht="12.75">
      <c r="B1051" s="27"/>
      <c r="C1051" s="27"/>
    </row>
    <row r="1052" spans="2:3" ht="12.75">
      <c r="B1052" s="27"/>
      <c r="C1052" s="27"/>
    </row>
    <row r="1053" spans="2:3" ht="12.75">
      <c r="B1053" s="27"/>
      <c r="C1053" s="27"/>
    </row>
    <row r="1054" spans="2:3" ht="12.75">
      <c r="B1054" s="27"/>
      <c r="C1054" s="27"/>
    </row>
    <row r="1055" spans="2:3" ht="12.75">
      <c r="B1055" s="27"/>
      <c r="C1055" s="27"/>
    </row>
    <row r="1056" spans="2:3" ht="12.75">
      <c r="B1056" s="27"/>
      <c r="C1056" s="27"/>
    </row>
    <row r="1057" spans="2:3" ht="12.75">
      <c r="B1057" s="27"/>
      <c r="C1057" s="27"/>
    </row>
    <row r="1058" spans="2:3" ht="12.75">
      <c r="B1058" s="27"/>
      <c r="C1058" s="27"/>
    </row>
    <row r="1059" spans="2:3" ht="12.75">
      <c r="B1059" s="27"/>
      <c r="C1059" s="27"/>
    </row>
    <row r="1060" spans="2:3" ht="12.75">
      <c r="B1060" s="27"/>
      <c r="C1060" s="27"/>
    </row>
    <row r="1061" spans="2:3" ht="12.75">
      <c r="B1061" s="27"/>
      <c r="C1061" s="27"/>
    </row>
    <row r="1062" spans="2:3" ht="12.75">
      <c r="B1062" s="27"/>
      <c r="C1062" s="27"/>
    </row>
    <row r="1063" spans="2:3" ht="12.75">
      <c r="B1063" s="27"/>
      <c r="C1063" s="27"/>
    </row>
    <row r="1064" spans="2:3" ht="12.75">
      <c r="B1064" s="27"/>
      <c r="C1064" s="27"/>
    </row>
    <row r="1065" spans="2:3" ht="12.75">
      <c r="B1065" s="27"/>
      <c r="C1065" s="27"/>
    </row>
    <row r="1066" spans="2:3" ht="12.75">
      <c r="B1066" s="27"/>
      <c r="C1066" s="27"/>
    </row>
    <row r="1067" spans="2:3" ht="12.75">
      <c r="B1067" s="27"/>
      <c r="C1067" s="27"/>
    </row>
    <row r="1068" spans="2:3" ht="12.75">
      <c r="B1068" s="27"/>
      <c r="C1068" s="27"/>
    </row>
    <row r="1069" spans="2:3" ht="12.75">
      <c r="B1069" s="27"/>
      <c r="C1069" s="27"/>
    </row>
    <row r="1070" spans="2:3" ht="12.75">
      <c r="B1070" s="27"/>
      <c r="C1070" s="27"/>
    </row>
    <row r="1071" spans="2:3" ht="12.75">
      <c r="B1071" s="27"/>
      <c r="C1071" s="27"/>
    </row>
    <row r="1072" spans="2:3" ht="12.75">
      <c r="B1072" s="27"/>
      <c r="C1072" s="27"/>
    </row>
    <row r="1073" spans="2:3" ht="12.75">
      <c r="B1073" s="27"/>
      <c r="C1073" s="27"/>
    </row>
    <row r="1074" spans="2:3" ht="12.75">
      <c r="B1074" s="27"/>
      <c r="C1074" s="27"/>
    </row>
    <row r="1075" spans="2:3" ht="12.75">
      <c r="B1075" s="27"/>
      <c r="C1075" s="27"/>
    </row>
    <row r="1076" spans="2:3" ht="12.75">
      <c r="B1076" s="27"/>
      <c r="C1076" s="27"/>
    </row>
    <row r="1077" spans="2:3" ht="12.75">
      <c r="B1077" s="27"/>
      <c r="C1077" s="27"/>
    </row>
    <row r="1078" spans="2:3" ht="12.75">
      <c r="B1078" s="27"/>
      <c r="C1078" s="27"/>
    </row>
    <row r="1079" spans="2:3" ht="12.75">
      <c r="B1079" s="27"/>
      <c r="C1079" s="27"/>
    </row>
    <row r="1080" spans="2:3" ht="12.75">
      <c r="B1080" s="27"/>
      <c r="C1080" s="27"/>
    </row>
    <row r="1081" spans="2:3" ht="12.75">
      <c r="B1081" s="27"/>
      <c r="C1081" s="27"/>
    </row>
    <row r="1082" spans="2:3" ht="12.75">
      <c r="B1082" s="27"/>
      <c r="C1082" s="27"/>
    </row>
    <row r="1083" spans="2:3" ht="12.75">
      <c r="B1083" s="27"/>
      <c r="C1083" s="27"/>
    </row>
    <row r="1084" spans="2:3" ht="12.75">
      <c r="B1084" s="27"/>
      <c r="C1084" s="27"/>
    </row>
    <row r="1085" spans="2:3" ht="12.75">
      <c r="B1085" s="27"/>
      <c r="C1085" s="27"/>
    </row>
    <row r="1086" spans="2:3" ht="12.75">
      <c r="B1086" s="27"/>
      <c r="C1086" s="27"/>
    </row>
    <row r="1087" spans="2:3" ht="12.75">
      <c r="B1087" s="27"/>
      <c r="C1087" s="27"/>
    </row>
    <row r="1088" spans="2:3" ht="12.75">
      <c r="B1088" s="27"/>
      <c r="C1088" s="27"/>
    </row>
    <row r="1089" spans="2:3" ht="12.75">
      <c r="B1089" s="27"/>
      <c r="C1089" s="27"/>
    </row>
    <row r="1090" spans="2:3" ht="12.75">
      <c r="B1090" s="27"/>
      <c r="C1090" s="27"/>
    </row>
    <row r="1091" spans="2:3" ht="12.75">
      <c r="B1091" s="27"/>
      <c r="C1091" s="27"/>
    </row>
    <row r="1092" spans="2:3" ht="12.75">
      <c r="B1092" s="27"/>
      <c r="C1092" s="27"/>
    </row>
    <row r="1093" spans="2:3" ht="12.75">
      <c r="B1093" s="27"/>
      <c r="C1093" s="27"/>
    </row>
    <row r="1094" spans="2:3" ht="12.75">
      <c r="B1094" s="27"/>
      <c r="C1094" s="27"/>
    </row>
    <row r="1095" spans="2:3" ht="12.75">
      <c r="B1095" s="27"/>
      <c r="C1095" s="27"/>
    </row>
    <row r="1096" spans="2:3" ht="12.75">
      <c r="B1096" s="27"/>
      <c r="C1096" s="27"/>
    </row>
    <row r="1097" spans="2:3" ht="12.75">
      <c r="B1097" s="27"/>
      <c r="C1097" s="27"/>
    </row>
    <row r="1098" spans="2:3" ht="12.75">
      <c r="B1098" s="27"/>
      <c r="C1098" s="27"/>
    </row>
    <row r="1099" spans="2:3" ht="12.75">
      <c r="B1099" s="27"/>
      <c r="C1099" s="27"/>
    </row>
    <row r="1100" spans="2:3" ht="12.75">
      <c r="B1100" s="27"/>
      <c r="C1100" s="27"/>
    </row>
    <row r="1101" spans="2:3" ht="12.75">
      <c r="B1101" s="27"/>
      <c r="C1101" s="27"/>
    </row>
    <row r="1102" spans="2:3" ht="12.75">
      <c r="B1102" s="27"/>
      <c r="C1102" s="27"/>
    </row>
    <row r="1103" spans="2:3" ht="12.75">
      <c r="B1103" s="27"/>
      <c r="C1103" s="27"/>
    </row>
    <row r="1104" spans="2:3" ht="12.75">
      <c r="B1104" s="27"/>
      <c r="C1104" s="27"/>
    </row>
    <row r="1105" spans="2:3" ht="12.75">
      <c r="B1105" s="27"/>
      <c r="C1105" s="27"/>
    </row>
    <row r="1106" spans="2:3" ht="12.75">
      <c r="B1106" s="27"/>
      <c r="C1106" s="27"/>
    </row>
    <row r="1107" spans="2:3" ht="12.75">
      <c r="B1107" s="27"/>
      <c r="C1107" s="27"/>
    </row>
    <row r="1108" spans="2:3" ht="12.75">
      <c r="B1108" s="27"/>
      <c r="C1108" s="27"/>
    </row>
    <row r="1109" spans="2:3" ht="12.75">
      <c r="B1109" s="27"/>
      <c r="C1109" s="27"/>
    </row>
    <row r="1110" spans="2:3" ht="12.75">
      <c r="B1110" s="27"/>
      <c r="C1110" s="27"/>
    </row>
    <row r="1111" spans="2:3" ht="12.75">
      <c r="B1111" s="27"/>
      <c r="C1111" s="27"/>
    </row>
    <row r="1112" spans="2:3" ht="12.75">
      <c r="B1112" s="27"/>
      <c r="C1112" s="27"/>
    </row>
    <row r="1113" spans="2:3" ht="12.75">
      <c r="B1113" s="27"/>
      <c r="C1113" s="27"/>
    </row>
    <row r="1114" spans="2:3" ht="12.75">
      <c r="B1114" s="27"/>
      <c r="C1114" s="27"/>
    </row>
    <row r="1115" spans="2:3" ht="12.75">
      <c r="B1115" s="27"/>
      <c r="C1115" s="27"/>
    </row>
    <row r="1116" spans="2:3" ht="12.75">
      <c r="B1116" s="27"/>
      <c r="C1116" s="27"/>
    </row>
    <row r="1117" spans="2:3" ht="12.75">
      <c r="B1117" s="27"/>
      <c r="C1117" s="27"/>
    </row>
    <row r="1118" spans="2:3" ht="12.75">
      <c r="B1118" s="27"/>
      <c r="C1118" s="27"/>
    </row>
    <row r="1119" spans="2:3" ht="12.75">
      <c r="B1119" s="27"/>
      <c r="C1119" s="27"/>
    </row>
    <row r="1120" spans="2:3" ht="12.75">
      <c r="B1120" s="27"/>
      <c r="C1120" s="27"/>
    </row>
    <row r="1121" spans="2:3" ht="12.75">
      <c r="B1121" s="27"/>
      <c r="C1121" s="27"/>
    </row>
    <row r="1122" spans="2:3" ht="12.75">
      <c r="B1122" s="27"/>
      <c r="C1122" s="27"/>
    </row>
    <row r="1123" spans="2:3" ht="12.75">
      <c r="B1123" s="27"/>
      <c r="C1123" s="27"/>
    </row>
    <row r="1124" spans="2:3" ht="12.75">
      <c r="B1124" s="27"/>
      <c r="C1124" s="27"/>
    </row>
    <row r="1125" spans="2:3" ht="12.75">
      <c r="B1125" s="27"/>
      <c r="C1125" s="27"/>
    </row>
    <row r="1126" spans="2:3" ht="12.75">
      <c r="B1126" s="27"/>
      <c r="C1126" s="27"/>
    </row>
    <row r="1127" spans="2:3" ht="12.75">
      <c r="B1127" s="27"/>
      <c r="C1127" s="27"/>
    </row>
    <row r="1128" spans="2:3" ht="12.75">
      <c r="B1128" s="27"/>
      <c r="C1128" s="27"/>
    </row>
    <row r="1129" spans="2:3" ht="12.75">
      <c r="B1129" s="27"/>
      <c r="C1129" s="27"/>
    </row>
    <row r="1130" spans="2:3" ht="12.75">
      <c r="B1130" s="27"/>
      <c r="C1130" s="27"/>
    </row>
    <row r="1131" spans="2:3" ht="12.75">
      <c r="B1131" s="27"/>
      <c r="C1131" s="27"/>
    </row>
    <row r="1132" spans="2:3" ht="12.75">
      <c r="B1132" s="27"/>
      <c r="C1132" s="27"/>
    </row>
    <row r="1133" spans="2:3" ht="12.75">
      <c r="B1133" s="27"/>
      <c r="C1133" s="27"/>
    </row>
    <row r="1134" spans="2:3" ht="12.75">
      <c r="B1134" s="27"/>
      <c r="C1134" s="27"/>
    </row>
    <row r="1135" spans="2:3" ht="12.75">
      <c r="B1135" s="27"/>
      <c r="C1135" s="27"/>
    </row>
    <row r="1136" spans="2:3" ht="12.75">
      <c r="B1136" s="27"/>
      <c r="C1136" s="27"/>
    </row>
    <row r="1137" spans="2:3" ht="12.75">
      <c r="B1137" s="27"/>
      <c r="C1137" s="27"/>
    </row>
    <row r="1138" spans="2:3" ht="12.75">
      <c r="B1138" s="27"/>
      <c r="C1138" s="27"/>
    </row>
    <row r="1139" spans="2:3" ht="12.75">
      <c r="B1139" s="27"/>
      <c r="C1139" s="27"/>
    </row>
    <row r="1140" spans="2:3" ht="12.75">
      <c r="B1140" s="27"/>
      <c r="C1140" s="27"/>
    </row>
    <row r="1141" spans="2:3" ht="12.75">
      <c r="B1141" s="27"/>
      <c r="C1141" s="27"/>
    </row>
    <row r="1142" spans="2:3" ht="12.75">
      <c r="B1142" s="27"/>
      <c r="C1142" s="27"/>
    </row>
    <row r="1143" spans="2:3" ht="12.75">
      <c r="B1143" s="27"/>
      <c r="C1143" s="27"/>
    </row>
    <row r="1144" spans="2:3" ht="12.75">
      <c r="B1144" s="27"/>
      <c r="C1144" s="27"/>
    </row>
    <row r="1145" spans="2:3" ht="12.75">
      <c r="B1145" s="27"/>
      <c r="C1145" s="27"/>
    </row>
    <row r="1146" spans="2:3" ht="12.75">
      <c r="B1146" s="27"/>
      <c r="C1146" s="27"/>
    </row>
    <row r="1147" spans="2:3" ht="12.75">
      <c r="B1147" s="27"/>
      <c r="C1147" s="27"/>
    </row>
    <row r="1148" spans="2:3" ht="12.75">
      <c r="B1148" s="27"/>
      <c r="C1148" s="27"/>
    </row>
    <row r="1149" spans="2:3" ht="12.75">
      <c r="B1149" s="27"/>
      <c r="C1149" s="27"/>
    </row>
    <row r="1150" spans="2:3" ht="12.75">
      <c r="B1150" s="27"/>
      <c r="C1150" s="27"/>
    </row>
    <row r="1151" spans="2:3" ht="12.75">
      <c r="B1151" s="27"/>
      <c r="C1151" s="27"/>
    </row>
    <row r="1152" spans="2:3" ht="12.75">
      <c r="B1152" s="27"/>
      <c r="C1152" s="27"/>
    </row>
    <row r="1153" spans="2:3" ht="12.75">
      <c r="B1153" s="27"/>
      <c r="C1153" s="27"/>
    </row>
    <row r="1154" spans="2:3" ht="12.75">
      <c r="B1154" s="27"/>
      <c r="C1154" s="27"/>
    </row>
    <row r="1155" spans="2:3" ht="12.75">
      <c r="B1155" s="27"/>
      <c r="C1155" s="27"/>
    </row>
    <row r="1156" spans="2:3" ht="12.75">
      <c r="B1156" s="27"/>
      <c r="C1156" s="27"/>
    </row>
    <row r="1157" spans="2:3" ht="12.75">
      <c r="B1157" s="27"/>
      <c r="C1157" s="27"/>
    </row>
    <row r="1158" spans="2:3" ht="12.75">
      <c r="B1158" s="27"/>
      <c r="C1158" s="27"/>
    </row>
    <row r="1159" spans="2:3" ht="12.75">
      <c r="B1159" s="27"/>
      <c r="C1159" s="27"/>
    </row>
    <row r="1160" spans="2:3" ht="12.75">
      <c r="B1160" s="27"/>
      <c r="C1160" s="27"/>
    </row>
    <row r="1161" spans="2:3" ht="12.75">
      <c r="B1161" s="27"/>
      <c r="C1161" s="27"/>
    </row>
    <row r="1162" spans="2:3" ht="12.75">
      <c r="B1162" s="27"/>
      <c r="C1162" s="27"/>
    </row>
    <row r="1163" spans="2:3" ht="12.75">
      <c r="B1163" s="27"/>
      <c r="C1163" s="27"/>
    </row>
    <row r="1164" spans="2:3" ht="12.75">
      <c r="B1164" s="27"/>
      <c r="C1164" s="27"/>
    </row>
    <row r="1165" spans="2:3" ht="12.75">
      <c r="B1165" s="27"/>
      <c r="C1165" s="27"/>
    </row>
    <row r="1166" spans="2:3" ht="12.75">
      <c r="B1166" s="27"/>
      <c r="C1166" s="27"/>
    </row>
    <row r="1167" spans="2:3" ht="12.75">
      <c r="B1167" s="27"/>
      <c r="C1167" s="27"/>
    </row>
    <row r="1168" spans="2:3" ht="12.75">
      <c r="B1168" s="27"/>
      <c r="C1168" s="27"/>
    </row>
    <row r="1169" spans="2:3" ht="12.75">
      <c r="B1169" s="27"/>
      <c r="C1169" s="27"/>
    </row>
    <row r="1170" spans="2:3" ht="12.75">
      <c r="B1170" s="27"/>
      <c r="C1170" s="27"/>
    </row>
    <row r="1171" spans="2:3" ht="12.75">
      <c r="B1171" s="27"/>
      <c r="C1171" s="27"/>
    </row>
    <row r="1172" spans="2:3" ht="12.75">
      <c r="B1172" s="27"/>
      <c r="C1172" s="27"/>
    </row>
    <row r="1173" spans="2:3" ht="12.75">
      <c r="B1173" s="27"/>
      <c r="C1173" s="27"/>
    </row>
    <row r="1174" spans="2:3" ht="12.75">
      <c r="B1174" s="27"/>
      <c r="C1174" s="27"/>
    </row>
    <row r="1175" spans="2:3" ht="12.75">
      <c r="B1175" s="27"/>
      <c r="C1175" s="27"/>
    </row>
    <row r="1176" spans="2:3" ht="12.75">
      <c r="B1176" s="27"/>
      <c r="C1176" s="27"/>
    </row>
    <row r="1177" spans="2:3" ht="12.75">
      <c r="B1177" s="27"/>
      <c r="C1177" s="27"/>
    </row>
    <row r="1178" spans="2:3" ht="12.75">
      <c r="B1178" s="27"/>
      <c r="C1178" s="27"/>
    </row>
    <row r="1179" spans="2:3" ht="12.75">
      <c r="B1179" s="27"/>
      <c r="C1179" s="27"/>
    </row>
    <row r="1180" spans="2:3" ht="12.75">
      <c r="B1180" s="27"/>
      <c r="C1180" s="27"/>
    </row>
    <row r="1181" spans="2:3" ht="12.75">
      <c r="B1181" s="27"/>
      <c r="C1181" s="27"/>
    </row>
    <row r="1182" spans="2:3" ht="12.75">
      <c r="B1182" s="27"/>
      <c r="C1182" s="27"/>
    </row>
    <row r="1183" spans="2:3" ht="12.75">
      <c r="B1183" s="27"/>
      <c r="C1183" s="27"/>
    </row>
    <row r="1184" spans="2:3" ht="12.75">
      <c r="B1184" s="27"/>
      <c r="C1184" s="27"/>
    </row>
    <row r="1185" spans="2:3" ht="12.75">
      <c r="B1185" s="27"/>
      <c r="C1185" s="27"/>
    </row>
    <row r="1186" spans="2:3" ht="12.75">
      <c r="B1186" s="27"/>
      <c r="C1186" s="27"/>
    </row>
    <row r="1187" spans="2:3" ht="12.75">
      <c r="B1187" s="27"/>
      <c r="C1187" s="27"/>
    </row>
    <row r="1188" spans="2:3" ht="12.75">
      <c r="B1188" s="27"/>
      <c r="C1188" s="27"/>
    </row>
    <row r="1189" spans="2:3" ht="12.75">
      <c r="B1189" s="27"/>
      <c r="C1189" s="27"/>
    </row>
    <row r="1190" spans="2:3" ht="12.75">
      <c r="B1190" s="27"/>
      <c r="C1190" s="27"/>
    </row>
    <row r="1191" spans="2:3" ht="12.75">
      <c r="B1191" s="27"/>
      <c r="C1191" s="27"/>
    </row>
    <row r="1192" spans="2:3" ht="12.75">
      <c r="B1192" s="27"/>
      <c r="C1192" s="27"/>
    </row>
    <row r="1193" spans="2:3" ht="12.75">
      <c r="B1193" s="27"/>
      <c r="C1193" s="27"/>
    </row>
    <row r="1194" spans="2:3" ht="12.75">
      <c r="B1194" s="27"/>
      <c r="C1194" s="27"/>
    </row>
    <row r="1195" spans="2:3" ht="12.75">
      <c r="B1195" s="27"/>
      <c r="C1195" s="27"/>
    </row>
    <row r="1196" spans="2:3" ht="12.75">
      <c r="B1196" s="27"/>
      <c r="C1196" s="27"/>
    </row>
    <row r="1197" spans="2:3" ht="12.75">
      <c r="B1197" s="27"/>
      <c r="C1197" s="27"/>
    </row>
    <row r="1198" spans="2:3" ht="12.75">
      <c r="B1198" s="27"/>
      <c r="C1198" s="27"/>
    </row>
    <row r="1199" spans="2:3" ht="12.75">
      <c r="B1199" s="27"/>
      <c r="C1199" s="27"/>
    </row>
    <row r="1200" spans="2:3" ht="12.75">
      <c r="B1200" s="27"/>
      <c r="C1200" s="27"/>
    </row>
    <row r="1201" spans="2:3" ht="12.75">
      <c r="B1201" s="27"/>
      <c r="C1201" s="27"/>
    </row>
    <row r="1202" spans="2:3" ht="12.75">
      <c r="B1202" s="27"/>
      <c r="C1202" s="27"/>
    </row>
    <row r="1203" spans="2:3" ht="12.75">
      <c r="B1203" s="27"/>
      <c r="C1203" s="27"/>
    </row>
    <row r="1204" spans="2:3" ht="12.75">
      <c r="B1204" s="27"/>
      <c r="C1204" s="27"/>
    </row>
    <row r="1205" spans="2:3" ht="12.75">
      <c r="B1205" s="27"/>
      <c r="C1205" s="27"/>
    </row>
    <row r="1206" spans="2:3" ht="12.75">
      <c r="B1206" s="27"/>
      <c r="C1206" s="27"/>
    </row>
    <row r="1207" spans="2:3" ht="12.75">
      <c r="B1207" s="27"/>
      <c r="C1207" s="27"/>
    </row>
    <row r="1208" spans="2:3" ht="12.75">
      <c r="B1208" s="27"/>
      <c r="C1208" s="27"/>
    </row>
    <row r="1209" spans="2:3" ht="12.75">
      <c r="B1209" s="27"/>
      <c r="C1209" s="27"/>
    </row>
    <row r="1210" spans="2:3" ht="12.75">
      <c r="B1210" s="27"/>
      <c r="C1210" s="27"/>
    </row>
    <row r="1211" spans="2:3" ht="12.75">
      <c r="B1211" s="27"/>
      <c r="C1211" s="27"/>
    </row>
    <row r="1212" spans="2:3" ht="12.75">
      <c r="B1212" s="27"/>
      <c r="C1212" s="27"/>
    </row>
    <row r="1213" spans="2:3" ht="12.75">
      <c r="B1213" s="27"/>
      <c r="C1213" s="27"/>
    </row>
    <row r="1214" spans="2:3" ht="12.75">
      <c r="B1214" s="27"/>
      <c r="C1214" s="27"/>
    </row>
    <row r="1215" spans="2:3" ht="12.75">
      <c r="B1215" s="27"/>
      <c r="C1215" s="27"/>
    </row>
    <row r="1216" spans="2:3" ht="12.75">
      <c r="B1216" s="27"/>
      <c r="C1216" s="27"/>
    </row>
    <row r="1217" spans="2:3" ht="12.75">
      <c r="B1217" s="27"/>
      <c r="C1217" s="27"/>
    </row>
    <row r="1218" spans="2:3" ht="12.75">
      <c r="B1218" s="27"/>
      <c r="C1218" s="27"/>
    </row>
    <row r="1219" spans="2:3" ht="12.75">
      <c r="B1219" s="27"/>
      <c r="C1219" s="27"/>
    </row>
    <row r="1220" spans="2:3" ht="12.75">
      <c r="B1220" s="27"/>
      <c r="C1220" s="27"/>
    </row>
    <row r="1221" spans="2:3" ht="12.75">
      <c r="B1221" s="27"/>
      <c r="C1221" s="27"/>
    </row>
    <row r="1222" spans="2:3" ht="12.75">
      <c r="B1222" s="27"/>
      <c r="C1222" s="27"/>
    </row>
    <row r="1223" spans="2:3" ht="12.75">
      <c r="B1223" s="27"/>
      <c r="C1223" s="27"/>
    </row>
    <row r="1224" spans="2:3" ht="12.75">
      <c r="B1224" s="27"/>
      <c r="C1224" s="27"/>
    </row>
    <row r="1225" spans="2:3" ht="12.75">
      <c r="B1225" s="27"/>
      <c r="C1225" s="27"/>
    </row>
    <row r="1226" spans="2:3" ht="12.75">
      <c r="B1226" s="27"/>
      <c r="C1226" s="27"/>
    </row>
    <row r="1227" spans="2:3" ht="12.75">
      <c r="B1227" s="27"/>
      <c r="C1227" s="27"/>
    </row>
    <row r="1228" spans="2:3" ht="12.75">
      <c r="B1228" s="27"/>
      <c r="C1228" s="27"/>
    </row>
    <row r="1229" spans="2:3" ht="12.75">
      <c r="B1229" s="27"/>
      <c r="C1229" s="27"/>
    </row>
    <row r="1230" spans="2:3" ht="12.75">
      <c r="B1230" s="27"/>
      <c r="C1230" s="27"/>
    </row>
    <row r="1231" spans="2:3" ht="12.75">
      <c r="B1231" s="27"/>
      <c r="C1231" s="27"/>
    </row>
    <row r="1232" spans="2:3" ht="12.75">
      <c r="B1232" s="27"/>
      <c r="C1232" s="27"/>
    </row>
    <row r="1233" spans="2:3" ht="12.75">
      <c r="B1233" s="27"/>
      <c r="C1233" s="27"/>
    </row>
    <row r="1234" spans="2:3" ht="12.75">
      <c r="B1234" s="27"/>
      <c r="C1234" s="27"/>
    </row>
    <row r="1235" spans="2:3" ht="12.75">
      <c r="B1235" s="27"/>
      <c r="C1235" s="27"/>
    </row>
    <row r="1236" spans="2:3" ht="12.75">
      <c r="B1236" s="27"/>
      <c r="C1236" s="27"/>
    </row>
    <row r="1237" spans="2:3" ht="12.75">
      <c r="B1237" s="27"/>
      <c r="C1237" s="27"/>
    </row>
    <row r="1238" spans="2:3" ht="12.75">
      <c r="B1238" s="27"/>
      <c r="C1238" s="27"/>
    </row>
    <row r="1239" spans="2:3" ht="12.75">
      <c r="B1239" s="27"/>
      <c r="C1239" s="27"/>
    </row>
    <row r="1240" spans="2:3" ht="12.75">
      <c r="B1240" s="27"/>
      <c r="C1240" s="27"/>
    </row>
    <row r="1241" spans="2:3" ht="12.75">
      <c r="B1241" s="27"/>
      <c r="C1241" s="27"/>
    </row>
    <row r="1242" spans="2:3" ht="12.75">
      <c r="B1242" s="27"/>
      <c r="C1242" s="27"/>
    </row>
    <row r="1243" spans="2:3" ht="12.75">
      <c r="B1243" s="27"/>
      <c r="C1243" s="27"/>
    </row>
    <row r="1244" spans="2:3" ht="12.75">
      <c r="B1244" s="27"/>
      <c r="C1244" s="27"/>
    </row>
    <row r="1245" spans="2:3" ht="12.75">
      <c r="B1245" s="27"/>
      <c r="C1245" s="27"/>
    </row>
    <row r="1246" spans="2:3" ht="12.75">
      <c r="B1246" s="27"/>
      <c r="C1246" s="27"/>
    </row>
    <row r="1247" spans="2:3" ht="12.75">
      <c r="B1247" s="27"/>
      <c r="C1247" s="27"/>
    </row>
    <row r="1248" spans="2:3" ht="12.75">
      <c r="B1248" s="27"/>
      <c r="C1248" s="27"/>
    </row>
    <row r="1249" spans="2:3" ht="12.75">
      <c r="B1249" s="27"/>
      <c r="C1249" s="27"/>
    </row>
    <row r="1250" spans="2:3" ht="12.75">
      <c r="B1250" s="27"/>
      <c r="C1250" s="27"/>
    </row>
    <row r="1251" spans="2:3" ht="12.75">
      <c r="B1251" s="27"/>
      <c r="C1251" s="27"/>
    </row>
    <row r="1252" spans="2:3" ht="12.75">
      <c r="B1252" s="27"/>
      <c r="C1252" s="27"/>
    </row>
    <row r="1253" spans="2:3" ht="12.75">
      <c r="B1253" s="27"/>
      <c r="C1253" s="27"/>
    </row>
    <row r="1254" spans="2:3" ht="12.75">
      <c r="B1254" s="27"/>
      <c r="C1254" s="27"/>
    </row>
    <row r="1255" spans="2:3" ht="12.75">
      <c r="B1255" s="27"/>
      <c r="C1255" s="27"/>
    </row>
    <row r="1256" spans="2:3" ht="12.75">
      <c r="B1256" s="27"/>
      <c r="C1256" s="27"/>
    </row>
    <row r="1257" spans="2:3" ht="12.75">
      <c r="B1257" s="27"/>
      <c r="C1257" s="27"/>
    </row>
    <row r="1258" spans="2:3" ht="12.75">
      <c r="B1258" s="27"/>
      <c r="C1258" s="27"/>
    </row>
    <row r="1259" spans="2:3" ht="12.75">
      <c r="B1259" s="27"/>
      <c r="C1259" s="27"/>
    </row>
    <row r="1260" spans="2:3" ht="12.75">
      <c r="B1260" s="27"/>
      <c r="C1260" s="27"/>
    </row>
    <row r="1261" spans="2:3" ht="12.75">
      <c r="B1261" s="27"/>
      <c r="C1261" s="27"/>
    </row>
    <row r="1262" spans="2:3" ht="12.75">
      <c r="B1262" s="27"/>
      <c r="C1262" s="27"/>
    </row>
    <row r="1263" spans="2:3" ht="12.75">
      <c r="B1263" s="27"/>
      <c r="C1263" s="27"/>
    </row>
    <row r="1264" spans="2:3" ht="12.75">
      <c r="B1264" s="27"/>
      <c r="C1264" s="27"/>
    </row>
    <row r="1265" spans="2:3" ht="12.75">
      <c r="B1265" s="27"/>
      <c r="C1265" s="27"/>
    </row>
    <row r="1266" spans="2:3" ht="12.75">
      <c r="B1266" s="27"/>
      <c r="C1266" s="27"/>
    </row>
    <row r="1267" spans="2:3" ht="12.75">
      <c r="B1267" s="27"/>
      <c r="C1267" s="27"/>
    </row>
    <row r="1268" spans="2:3" ht="12.75">
      <c r="B1268" s="27"/>
      <c r="C1268" s="27"/>
    </row>
    <row r="1269" spans="2:3" ht="12.75">
      <c r="B1269" s="27"/>
      <c r="C1269" s="27"/>
    </row>
    <row r="1270" spans="2:3" ht="12.75">
      <c r="B1270" s="27"/>
      <c r="C1270" s="27"/>
    </row>
    <row r="1271" spans="2:3" ht="12.75">
      <c r="B1271" s="27"/>
      <c r="C1271" s="27"/>
    </row>
    <row r="1272" spans="2:3" ht="12.75">
      <c r="B1272" s="27"/>
      <c r="C1272" s="27"/>
    </row>
    <row r="1273" spans="2:3" ht="12.75">
      <c r="B1273" s="27"/>
      <c r="C1273" s="27"/>
    </row>
    <row r="1274" spans="2:3" ht="12.75">
      <c r="B1274" s="27"/>
      <c r="C1274" s="27"/>
    </row>
    <row r="1275" spans="2:3" ht="12.75">
      <c r="B1275" s="27"/>
      <c r="C1275" s="27"/>
    </row>
    <row r="1276" spans="2:3" ht="12.75">
      <c r="B1276" s="27"/>
      <c r="C1276" s="27"/>
    </row>
    <row r="1277" spans="2:3" ht="12.75">
      <c r="B1277" s="27"/>
      <c r="C1277" s="27"/>
    </row>
    <row r="1278" spans="2:3" ht="12.75">
      <c r="B1278" s="27"/>
      <c r="C1278" s="27"/>
    </row>
    <row r="1279" spans="2:3" ht="12.75">
      <c r="B1279" s="27"/>
      <c r="C1279" s="27"/>
    </row>
    <row r="1280" spans="2:3" ht="12.75">
      <c r="B1280" s="27"/>
      <c r="C1280" s="27"/>
    </row>
    <row r="1281" spans="2:3" ht="12.75">
      <c r="B1281" s="27"/>
      <c r="C1281" s="27"/>
    </row>
    <row r="1282" spans="2:3" ht="12.75">
      <c r="B1282" s="27"/>
      <c r="C1282" s="27"/>
    </row>
    <row r="1283" spans="2:3" ht="12.75">
      <c r="B1283" s="27"/>
      <c r="C1283" s="27"/>
    </row>
    <row r="1284" spans="2:3" ht="12.75">
      <c r="B1284" s="27"/>
      <c r="C1284" s="27"/>
    </row>
    <row r="1285" spans="2:3" ht="12.75">
      <c r="B1285" s="27"/>
      <c r="C1285" s="27"/>
    </row>
    <row r="1286" spans="2:3" ht="12.75">
      <c r="B1286" s="27"/>
      <c r="C1286" s="27"/>
    </row>
    <row r="1287" spans="2:3" ht="12.75">
      <c r="B1287" s="27"/>
      <c r="C1287" s="27"/>
    </row>
    <row r="1288" spans="2:3" ht="12.75">
      <c r="B1288" s="27"/>
      <c r="C1288" s="27"/>
    </row>
    <row r="1289" spans="2:3" ht="12.75">
      <c r="B1289" s="27"/>
      <c r="C1289" s="27"/>
    </row>
    <row r="1290" spans="2:3" ht="12.75">
      <c r="B1290" s="27"/>
      <c r="C1290" s="27"/>
    </row>
    <row r="1291" spans="2:3" ht="12.75">
      <c r="B1291" s="27"/>
      <c r="C1291" s="27"/>
    </row>
    <row r="1292" spans="2:3" ht="12.75">
      <c r="B1292" s="27"/>
      <c r="C1292" s="27"/>
    </row>
    <row r="1293" spans="2:3" ht="12.75">
      <c r="B1293" s="27"/>
      <c r="C1293" s="27"/>
    </row>
    <row r="1294" spans="2:3" ht="12.75">
      <c r="B1294" s="27"/>
      <c r="C1294" s="27"/>
    </row>
    <row r="1295" spans="2:3" ht="12.75">
      <c r="B1295" s="27"/>
      <c r="C1295" s="27"/>
    </row>
    <row r="1296" spans="2:3" ht="12.75">
      <c r="B1296" s="27"/>
      <c r="C1296" s="27"/>
    </row>
    <row r="1297" spans="2:3" ht="12.75">
      <c r="B1297" s="27"/>
      <c r="C1297" s="27"/>
    </row>
    <row r="1298" spans="2:3" ht="12.75">
      <c r="B1298" s="27"/>
      <c r="C1298" s="27"/>
    </row>
    <row r="1299" spans="2:3" ht="12.75">
      <c r="B1299" s="27"/>
      <c r="C1299" s="27"/>
    </row>
    <row r="1300" spans="2:3" ht="12.75">
      <c r="B1300" s="27"/>
      <c r="C1300" s="27"/>
    </row>
    <row r="1301" spans="2:3" ht="12.75">
      <c r="B1301" s="27"/>
      <c r="C1301" s="27"/>
    </row>
    <row r="1302" spans="2:3" ht="12.75">
      <c r="B1302" s="27"/>
      <c r="C1302" s="27"/>
    </row>
    <row r="1303" spans="2:3" ht="12.75">
      <c r="B1303" s="27"/>
      <c r="C1303" s="27"/>
    </row>
    <row r="1304" spans="2:3" ht="12.75">
      <c r="B1304" s="27"/>
      <c r="C1304" s="27"/>
    </row>
    <row r="1305" spans="2:3" ht="12.75">
      <c r="B1305" s="27"/>
      <c r="C1305" s="27"/>
    </row>
    <row r="1306" spans="2:3" ht="12.75">
      <c r="B1306" s="27"/>
      <c r="C1306" s="27"/>
    </row>
    <row r="1307" spans="2:3" ht="12.75">
      <c r="B1307" s="27"/>
      <c r="C1307" s="27"/>
    </row>
    <row r="1308" spans="2:3" ht="12.75">
      <c r="B1308" s="27"/>
      <c r="C1308" s="27"/>
    </row>
    <row r="1309" spans="2:3" ht="12.75">
      <c r="B1309" s="27"/>
      <c r="C1309" s="27"/>
    </row>
    <row r="1310" spans="2:3" ht="12.75">
      <c r="B1310" s="27"/>
      <c r="C1310" s="27"/>
    </row>
    <row r="1311" spans="2:3" ht="12.75">
      <c r="B1311" s="27"/>
      <c r="C1311" s="27"/>
    </row>
    <row r="1312" spans="2:3" ht="12.75">
      <c r="B1312" s="27"/>
      <c r="C1312" s="27"/>
    </row>
    <row r="1313" spans="2:3" ht="12.75">
      <c r="B1313" s="27"/>
      <c r="C1313" s="27"/>
    </row>
    <row r="1314" spans="2:3" ht="12.75">
      <c r="B1314" s="27"/>
      <c r="C1314" s="27"/>
    </row>
    <row r="1315" spans="2:3" ht="12.75">
      <c r="B1315" s="27"/>
      <c r="C1315" s="27"/>
    </row>
    <row r="1316" spans="2:3" ht="12.75">
      <c r="B1316" s="27"/>
      <c r="C1316" s="27"/>
    </row>
    <row r="1317" spans="2:3" ht="12.75">
      <c r="B1317" s="27"/>
      <c r="C1317" s="27"/>
    </row>
    <row r="1318" spans="2:3" ht="12.75">
      <c r="B1318" s="27"/>
      <c r="C1318" s="27"/>
    </row>
    <row r="1319" spans="2:3" ht="12.75">
      <c r="B1319" s="27"/>
      <c r="C1319" s="27"/>
    </row>
    <row r="1320" spans="2:3" ht="12.75">
      <c r="B1320" s="27"/>
      <c r="C1320" s="27"/>
    </row>
    <row r="1321" spans="2:3" ht="12.75">
      <c r="B1321" s="27"/>
      <c r="C1321" s="27"/>
    </row>
    <row r="1322" spans="2:3" ht="12.75">
      <c r="B1322" s="27"/>
      <c r="C1322" s="27"/>
    </row>
    <row r="1323" spans="2:3" ht="12.75">
      <c r="B1323" s="27"/>
      <c r="C1323" s="27"/>
    </row>
    <row r="1324" spans="2:3" ht="12.75">
      <c r="B1324" s="27"/>
      <c r="C1324" s="27"/>
    </row>
    <row r="1325" spans="2:3" ht="12.75">
      <c r="B1325" s="27"/>
      <c r="C1325" s="27"/>
    </row>
    <row r="1326" spans="2:3" ht="12.75">
      <c r="B1326" s="27"/>
      <c r="C1326" s="27"/>
    </row>
    <row r="1327" spans="2:3" ht="12.75">
      <c r="B1327" s="27"/>
      <c r="C1327" s="27"/>
    </row>
    <row r="1328" spans="2:3" ht="12.75">
      <c r="B1328" s="27"/>
      <c r="C1328" s="27"/>
    </row>
    <row r="1329" spans="2:3" ht="12.75">
      <c r="B1329" s="27"/>
      <c r="C1329" s="27"/>
    </row>
    <row r="1330" spans="2:3" ht="12.75">
      <c r="B1330" s="27"/>
      <c r="C1330" s="27"/>
    </row>
    <row r="1331" spans="2:3" ht="12.75">
      <c r="B1331" s="27"/>
      <c r="C1331" s="27"/>
    </row>
    <row r="1332" spans="2:3" ht="12.75">
      <c r="B1332" s="27"/>
      <c r="C1332" s="27"/>
    </row>
    <row r="1333" spans="2:3" ht="12.75">
      <c r="B1333" s="27"/>
      <c r="C1333" s="27"/>
    </row>
    <row r="1334" spans="2:3" ht="12.75">
      <c r="B1334" s="27"/>
      <c r="C1334" s="27"/>
    </row>
    <row r="1335" spans="2:3" ht="12.75">
      <c r="B1335" s="27"/>
      <c r="C1335" s="27"/>
    </row>
    <row r="1336" spans="2:3" ht="12.75">
      <c r="B1336" s="27"/>
      <c r="C1336" s="27"/>
    </row>
    <row r="1337" spans="2:3" ht="12.75">
      <c r="B1337" s="27"/>
      <c r="C1337" s="27"/>
    </row>
    <row r="1338" spans="2:3" ht="12.75">
      <c r="B1338" s="27"/>
      <c r="C1338" s="27"/>
    </row>
    <row r="1339" spans="2:3" ht="12.75">
      <c r="B1339" s="27"/>
      <c r="C1339" s="27"/>
    </row>
    <row r="1340" spans="2:3" ht="12.75">
      <c r="B1340" s="27"/>
      <c r="C1340" s="27"/>
    </row>
    <row r="1341" spans="2:3" ht="12.75">
      <c r="B1341" s="27"/>
      <c r="C1341" s="27"/>
    </row>
    <row r="1342" spans="2:3" ht="12.75">
      <c r="B1342" s="27"/>
      <c r="C1342" s="27"/>
    </row>
    <row r="1343" spans="2:3" ht="12.75">
      <c r="B1343" s="27"/>
      <c r="C1343" s="27"/>
    </row>
    <row r="1344" spans="2:3" ht="12.75">
      <c r="B1344" s="27"/>
      <c r="C1344" s="27"/>
    </row>
    <row r="1345" spans="2:3" ht="12.75">
      <c r="B1345" s="27"/>
      <c r="C1345" s="27"/>
    </row>
    <row r="1346" spans="2:3" ht="12.75">
      <c r="B1346" s="27"/>
      <c r="C1346" s="27"/>
    </row>
    <row r="1347" spans="2:3" ht="12.75">
      <c r="B1347" s="27"/>
      <c r="C1347" s="27"/>
    </row>
    <row r="1348" spans="2:3" ht="12.75">
      <c r="B1348" s="27"/>
      <c r="C1348" s="27"/>
    </row>
    <row r="1349" spans="2:3" ht="12.75">
      <c r="B1349" s="27"/>
      <c r="C1349" s="27"/>
    </row>
    <row r="1350" spans="2:3" ht="12.75">
      <c r="B1350" s="27"/>
      <c r="C1350" s="27"/>
    </row>
    <row r="1351" spans="2:3" ht="12.75">
      <c r="B1351" s="27"/>
      <c r="C1351" s="27"/>
    </row>
    <row r="1352" spans="2:3" ht="12.75">
      <c r="B1352" s="27"/>
      <c r="C1352" s="27"/>
    </row>
    <row r="1353" spans="2:3" ht="12.75">
      <c r="B1353" s="27"/>
      <c r="C1353" s="27"/>
    </row>
    <row r="1354" spans="2:3" ht="12.75">
      <c r="B1354" s="27"/>
      <c r="C1354" s="27"/>
    </row>
    <row r="1355" spans="2:3" ht="12.75">
      <c r="B1355" s="27"/>
      <c r="C1355" s="27"/>
    </row>
    <row r="1356" spans="2:3" ht="12.75">
      <c r="B1356" s="27"/>
      <c r="C1356" s="27"/>
    </row>
    <row r="1357" spans="2:3" ht="12.75">
      <c r="B1357" s="27"/>
      <c r="C1357" s="27"/>
    </row>
    <row r="1358" spans="2:3" ht="12.75">
      <c r="B1358" s="27"/>
      <c r="C1358" s="27"/>
    </row>
    <row r="1359" spans="2:3" ht="12.75">
      <c r="B1359" s="27"/>
      <c r="C1359" s="27"/>
    </row>
    <row r="1360" spans="2:3" ht="12.75">
      <c r="B1360" s="27"/>
      <c r="C1360" s="27"/>
    </row>
    <row r="1361" spans="2:3" ht="12.75">
      <c r="B1361" s="27"/>
      <c r="C1361" s="27"/>
    </row>
    <row r="1362" spans="2:3" ht="12.75">
      <c r="B1362" s="27"/>
      <c r="C1362" s="27"/>
    </row>
    <row r="1363" spans="2:3" ht="12.75">
      <c r="B1363" s="27"/>
      <c r="C1363" s="27"/>
    </row>
    <row r="1364" spans="2:3" ht="12.75">
      <c r="B1364" s="27"/>
      <c r="C1364" s="27"/>
    </row>
    <row r="1365" spans="2:3" ht="12.75">
      <c r="B1365" s="27"/>
      <c r="C1365" s="27"/>
    </row>
    <row r="1366" spans="2:3" ht="12.75">
      <c r="B1366" s="27"/>
      <c r="C1366" s="27"/>
    </row>
    <row r="1367" spans="2:3" ht="12.75">
      <c r="B1367" s="27"/>
      <c r="C1367" s="27"/>
    </row>
    <row r="1368" spans="2:3" ht="12.75">
      <c r="B1368" s="27"/>
      <c r="C1368" s="27"/>
    </row>
    <row r="1369" spans="2:3" ht="12.75">
      <c r="B1369" s="27"/>
      <c r="C1369" s="27"/>
    </row>
    <row r="1370" spans="2:3" ht="12.75">
      <c r="B1370" s="27"/>
      <c r="C1370" s="27"/>
    </row>
    <row r="1371" spans="2:3" ht="12.75">
      <c r="B1371" s="27"/>
      <c r="C1371" s="27"/>
    </row>
    <row r="1372" spans="2:3" ht="12.75">
      <c r="B1372" s="27"/>
      <c r="C1372" s="27"/>
    </row>
    <row r="1373" spans="2:3" ht="12.75">
      <c r="B1373" s="27"/>
      <c r="C1373" s="27"/>
    </row>
    <row r="1374" spans="2:3" ht="12.75">
      <c r="B1374" s="27"/>
      <c r="C1374" s="27"/>
    </row>
    <row r="1375" spans="2:3" ht="12.75">
      <c r="B1375" s="27"/>
      <c r="C1375" s="27"/>
    </row>
    <row r="1376" spans="2:3" ht="12.75">
      <c r="B1376" s="27"/>
      <c r="C1376" s="27"/>
    </row>
    <row r="1377" spans="2:3" ht="12.75">
      <c r="B1377" s="27"/>
      <c r="C1377" s="27"/>
    </row>
    <row r="1378" spans="2:3" ht="12.75">
      <c r="B1378" s="27"/>
      <c r="C1378" s="27"/>
    </row>
    <row r="1379" spans="2:3" ht="12.75">
      <c r="B1379" s="27"/>
      <c r="C1379" s="27"/>
    </row>
    <row r="1380" spans="2:3" ht="12.75">
      <c r="B1380" s="27"/>
      <c r="C1380" s="27"/>
    </row>
    <row r="1381" spans="2:3" ht="12.75">
      <c r="B1381" s="27"/>
      <c r="C1381" s="27"/>
    </row>
    <row r="1382" spans="2:3" ht="12.75">
      <c r="B1382" s="27"/>
      <c r="C1382" s="27"/>
    </row>
    <row r="1383" spans="2:3" ht="12.75">
      <c r="B1383" s="27"/>
      <c r="C1383" s="27"/>
    </row>
    <row r="1384" spans="2:3" ht="12.75">
      <c r="B1384" s="27"/>
      <c r="C1384" s="27"/>
    </row>
    <row r="1385" spans="2:3" ht="12.75">
      <c r="B1385" s="27"/>
      <c r="C1385" s="27"/>
    </row>
    <row r="1386" spans="2:3" ht="12.75">
      <c r="B1386" s="27"/>
      <c r="C1386" s="27"/>
    </row>
    <row r="1387" spans="2:3" ht="12.75">
      <c r="B1387" s="27"/>
      <c r="C1387" s="27"/>
    </row>
    <row r="1388" spans="2:3" ht="12.75">
      <c r="B1388" s="27"/>
      <c r="C1388" s="27"/>
    </row>
    <row r="1389" spans="2:3" ht="12.75">
      <c r="B1389" s="27"/>
      <c r="C1389" s="27"/>
    </row>
    <row r="1390" spans="2:3" ht="12.75">
      <c r="B1390" s="27"/>
      <c r="C1390" s="27"/>
    </row>
    <row r="1391" spans="2:3" ht="12.75">
      <c r="B1391" s="27"/>
      <c r="C1391" s="27"/>
    </row>
    <row r="1392" spans="2:3" ht="12.75">
      <c r="B1392" s="27"/>
      <c r="C1392" s="27"/>
    </row>
    <row r="1393" spans="2:3" ht="12.75">
      <c r="B1393" s="27"/>
      <c r="C1393" s="27"/>
    </row>
    <row r="1394" spans="2:3" ht="12.75">
      <c r="B1394" s="27"/>
      <c r="C1394" s="27"/>
    </row>
    <row r="1395" spans="2:3" ht="12.75">
      <c r="B1395" s="27"/>
      <c r="C1395" s="27"/>
    </row>
    <row r="1396" spans="2:3" ht="12.75">
      <c r="B1396" s="27"/>
      <c r="C1396" s="27"/>
    </row>
    <row r="1397" spans="2:3" ht="12.75">
      <c r="B1397" s="27"/>
      <c r="C1397" s="27"/>
    </row>
    <row r="1398" spans="2:3" ht="12.75">
      <c r="B1398" s="27"/>
      <c r="C1398" s="27"/>
    </row>
    <row r="1399" spans="2:3" ht="12.75">
      <c r="B1399" s="27"/>
      <c r="C1399" s="27"/>
    </row>
    <row r="1400" spans="2:3" ht="12.75">
      <c r="B1400" s="27"/>
      <c r="C1400" s="27"/>
    </row>
    <row r="1401" spans="2:3" ht="12.75">
      <c r="B1401" s="27"/>
      <c r="C1401" s="27"/>
    </row>
    <row r="1402" spans="2:3" ht="12.75">
      <c r="B1402" s="27"/>
      <c r="C1402" s="27"/>
    </row>
    <row r="1403" spans="2:3" ht="12.75">
      <c r="B1403" s="27"/>
      <c r="C1403" s="27"/>
    </row>
    <row r="1404" spans="2:3" ht="12.75">
      <c r="B1404" s="27"/>
      <c r="C1404" s="27"/>
    </row>
    <row r="1405" spans="2:3" ht="12.75">
      <c r="B1405" s="27"/>
      <c r="C1405" s="27"/>
    </row>
    <row r="1406" spans="2:3" ht="12.75">
      <c r="B1406" s="27"/>
      <c r="C1406" s="27"/>
    </row>
    <row r="1407" spans="2:3" ht="12.75">
      <c r="B1407" s="27"/>
      <c r="C1407" s="27"/>
    </row>
    <row r="1408" spans="2:3" ht="12.75">
      <c r="B1408" s="27"/>
      <c r="C1408" s="27"/>
    </row>
    <row r="1409" spans="2:3" ht="12.75">
      <c r="B1409" s="27"/>
      <c r="C1409" s="27"/>
    </row>
    <row r="1410" spans="2:3" ht="12.75">
      <c r="B1410" s="27"/>
      <c r="C1410" s="27"/>
    </row>
    <row r="1411" spans="2:3" ht="12.75">
      <c r="B1411" s="27"/>
      <c r="C1411" s="27"/>
    </row>
    <row r="1412" spans="2:3" ht="12.75">
      <c r="B1412" s="27"/>
      <c r="C1412" s="27"/>
    </row>
    <row r="1413" spans="2:3" ht="12.75">
      <c r="B1413" s="27"/>
      <c r="C1413" s="27"/>
    </row>
    <row r="1414" spans="2:3" ht="12.75">
      <c r="B1414" s="27"/>
      <c r="C1414" s="27"/>
    </row>
    <row r="1415" spans="2:3" ht="12.75">
      <c r="B1415" s="27"/>
      <c r="C1415" s="27"/>
    </row>
    <row r="1416" spans="2:3" ht="12.75">
      <c r="B1416" s="27"/>
      <c r="C1416" s="27"/>
    </row>
    <row r="1417" spans="2:3" ht="12.75">
      <c r="B1417" s="27"/>
      <c r="C1417" s="27"/>
    </row>
    <row r="1418" spans="2:3" ht="12.75">
      <c r="B1418" s="27"/>
      <c r="C1418" s="27"/>
    </row>
    <row r="1419" spans="2:3" ht="12.75">
      <c r="B1419" s="27"/>
      <c r="C1419" s="27"/>
    </row>
    <row r="1420" spans="2:3" ht="12.75">
      <c r="B1420" s="27"/>
      <c r="C1420" s="27"/>
    </row>
    <row r="1421" spans="2:3" ht="12.75">
      <c r="B1421" s="27"/>
      <c r="C1421" s="27"/>
    </row>
    <row r="1422" spans="2:3" ht="12.75">
      <c r="B1422" s="27"/>
      <c r="C1422" s="27"/>
    </row>
    <row r="1423" spans="2:3" ht="12.75">
      <c r="B1423" s="27"/>
      <c r="C1423" s="27"/>
    </row>
    <row r="1424" spans="2:3" ht="12.75">
      <c r="B1424" s="27"/>
      <c r="C1424" s="27"/>
    </row>
    <row r="1425" spans="2:3" ht="12.75">
      <c r="B1425" s="27"/>
      <c r="C1425" s="27"/>
    </row>
    <row r="1426" spans="2:3" ht="12.75">
      <c r="B1426" s="27"/>
      <c r="C1426" s="27"/>
    </row>
    <row r="1427" spans="2:3" ht="12.75">
      <c r="B1427" s="27"/>
      <c r="C1427" s="27"/>
    </row>
    <row r="1428" spans="2:3" ht="12.75">
      <c r="B1428" s="27"/>
      <c r="C1428" s="27"/>
    </row>
    <row r="1429" spans="2:3" ht="12.75">
      <c r="B1429" s="27"/>
      <c r="C1429" s="27"/>
    </row>
    <row r="1430" spans="2:3" ht="12.75">
      <c r="B1430" s="27"/>
      <c r="C1430" s="27"/>
    </row>
    <row r="1431" spans="2:3" ht="12.75">
      <c r="B1431" s="27"/>
      <c r="C1431" s="27"/>
    </row>
    <row r="1432" spans="2:3" ht="12.75">
      <c r="B1432" s="27"/>
      <c r="C1432" s="27"/>
    </row>
    <row r="1433" spans="2:3" ht="12.75">
      <c r="B1433" s="27"/>
      <c r="C1433" s="27"/>
    </row>
    <row r="1434" spans="2:3" ht="12.75">
      <c r="B1434" s="27"/>
      <c r="C1434" s="27"/>
    </row>
    <row r="1435" spans="2:3" ht="12.75">
      <c r="B1435" s="27"/>
      <c r="C1435" s="27"/>
    </row>
    <row r="1436" spans="2:3" ht="12.75">
      <c r="B1436" s="27"/>
      <c r="C1436" s="27"/>
    </row>
    <row r="1437" spans="2:3" ht="12.75">
      <c r="B1437" s="27"/>
      <c r="C1437" s="27"/>
    </row>
    <row r="1438" spans="2:3" ht="12.75">
      <c r="B1438" s="27"/>
      <c r="C1438" s="27"/>
    </row>
    <row r="1439" spans="2:3" ht="12.75">
      <c r="B1439" s="27"/>
      <c r="C1439" s="27"/>
    </row>
    <row r="1440" spans="2:3" ht="12.75">
      <c r="B1440" s="27"/>
      <c r="C1440" s="27"/>
    </row>
    <row r="1441" spans="2:3" ht="12.75">
      <c r="B1441" s="27"/>
      <c r="C1441" s="27"/>
    </row>
    <row r="1442" spans="2:3" ht="12.75">
      <c r="B1442" s="27"/>
      <c r="C1442" s="27"/>
    </row>
    <row r="1443" spans="2:3" ht="12.75">
      <c r="B1443" s="27"/>
      <c r="C1443" s="27"/>
    </row>
    <row r="1444" spans="2:3" ht="12.75">
      <c r="B1444" s="27"/>
      <c r="C1444" s="27"/>
    </row>
    <row r="1445" spans="2:3" ht="12.75">
      <c r="B1445" s="27"/>
      <c r="C1445" s="27"/>
    </row>
    <row r="1446" spans="2:3" ht="12.75">
      <c r="B1446" s="27"/>
      <c r="C1446" s="27"/>
    </row>
    <row r="1447" spans="2:3" ht="12.75">
      <c r="B1447" s="27"/>
      <c r="C1447" s="27"/>
    </row>
    <row r="1448" spans="2:3" ht="12.75">
      <c r="B1448" s="27"/>
      <c r="C1448" s="27"/>
    </row>
    <row r="1449" spans="2:3" ht="12.75">
      <c r="B1449" s="27"/>
      <c r="C1449" s="27"/>
    </row>
    <row r="1450" spans="2:3" ht="12.75">
      <c r="B1450" s="27"/>
      <c r="C1450" s="27"/>
    </row>
    <row r="1451" spans="2:3" ht="12.75">
      <c r="B1451" s="27"/>
      <c r="C1451" s="27"/>
    </row>
    <row r="1452" spans="2:3" ht="12.75">
      <c r="B1452" s="27"/>
      <c r="C1452" s="27"/>
    </row>
    <row r="1453" spans="2:3" ht="12.75">
      <c r="B1453" s="27"/>
      <c r="C1453" s="27"/>
    </row>
    <row r="1454" spans="2:3" ht="12.75">
      <c r="B1454" s="27"/>
      <c r="C1454" s="27"/>
    </row>
    <row r="1455" spans="2:3" ht="12.75">
      <c r="B1455" s="27"/>
      <c r="C1455" s="27"/>
    </row>
    <row r="1456" spans="2:3" ht="12.75">
      <c r="B1456" s="27"/>
      <c r="C1456" s="27"/>
    </row>
    <row r="1457" spans="2:3" ht="12.75">
      <c r="B1457" s="27"/>
      <c r="C1457" s="27"/>
    </row>
    <row r="1458" spans="2:3" ht="12.75">
      <c r="B1458" s="27"/>
      <c r="C1458" s="27"/>
    </row>
    <row r="1459" spans="2:3" ht="12.75">
      <c r="B1459" s="27"/>
      <c r="C1459" s="27"/>
    </row>
    <row r="1460" spans="2:3" ht="12.75">
      <c r="B1460" s="27"/>
      <c r="C1460" s="27"/>
    </row>
    <row r="1461" spans="2:3" ht="12.75">
      <c r="B1461" s="27"/>
      <c r="C1461" s="27"/>
    </row>
    <row r="1462" spans="2:3" ht="12.75">
      <c r="B1462" s="27"/>
      <c r="C1462" s="27"/>
    </row>
    <row r="1463" spans="2:3" ht="12.75">
      <c r="B1463" s="27"/>
      <c r="C1463" s="27"/>
    </row>
    <row r="1464" spans="2:3" ht="12.75">
      <c r="B1464" s="27"/>
      <c r="C1464" s="27"/>
    </row>
    <row r="1465" spans="2:3" ht="12.75">
      <c r="B1465" s="27"/>
      <c r="C1465" s="27"/>
    </row>
    <row r="1466" spans="2:3" ht="12.75">
      <c r="B1466" s="27"/>
      <c r="C1466" s="27"/>
    </row>
    <row r="1467" spans="2:3" ht="12.75">
      <c r="B1467" s="27"/>
      <c r="C1467" s="27"/>
    </row>
    <row r="1468" spans="2:3" ht="12.75">
      <c r="B1468" s="27"/>
      <c r="C1468" s="27"/>
    </row>
    <row r="1469" spans="2:3" ht="12.75">
      <c r="B1469" s="27"/>
      <c r="C1469" s="27"/>
    </row>
    <row r="1470" spans="2:3" ht="12.75">
      <c r="B1470" s="27"/>
      <c r="C1470" s="27"/>
    </row>
    <row r="1471" spans="2:3" ht="12.75">
      <c r="B1471" s="27"/>
      <c r="C1471" s="27"/>
    </row>
    <row r="1472" spans="2:3" ht="12.75">
      <c r="B1472" s="27"/>
      <c r="C1472" s="27"/>
    </row>
    <row r="1473" spans="2:3" ht="12.75">
      <c r="B1473" s="27"/>
      <c r="C1473" s="27"/>
    </row>
    <row r="1474" spans="2:3" ht="12.75">
      <c r="B1474" s="27"/>
      <c r="C1474" s="27"/>
    </row>
    <row r="1475" spans="2:3" ht="12.75">
      <c r="B1475" s="27"/>
      <c r="C1475" s="27"/>
    </row>
    <row r="1476" spans="2:3" ht="12.75">
      <c r="B1476" s="27"/>
      <c r="C1476" s="27"/>
    </row>
    <row r="1477" spans="2:3" ht="12.75">
      <c r="B1477" s="27"/>
      <c r="C1477" s="27"/>
    </row>
    <row r="1478" spans="2:3" ht="12.75">
      <c r="B1478" s="27"/>
      <c r="C1478" s="27"/>
    </row>
    <row r="1479" spans="2:3" ht="12.75">
      <c r="B1479" s="27"/>
      <c r="C1479" s="27"/>
    </row>
    <row r="1480" spans="2:3" ht="12.75">
      <c r="B1480" s="27"/>
      <c r="C1480" s="27"/>
    </row>
    <row r="1481" spans="2:3" ht="12.75">
      <c r="B1481" s="27"/>
      <c r="C1481" s="27"/>
    </row>
    <row r="1482" spans="2:3" ht="12.75">
      <c r="B1482" s="27"/>
      <c r="C1482" s="27"/>
    </row>
    <row r="1483" spans="2:3" ht="12.75">
      <c r="B1483" s="27"/>
      <c r="C1483" s="27"/>
    </row>
    <row r="1484" spans="2:3" ht="12.75">
      <c r="B1484" s="27"/>
      <c r="C1484" s="27"/>
    </row>
    <row r="1485" spans="2:3" ht="12.75">
      <c r="B1485" s="27"/>
      <c r="C1485" s="27"/>
    </row>
    <row r="1486" spans="2:3" ht="12.75">
      <c r="B1486" s="27"/>
      <c r="C1486" s="27"/>
    </row>
    <row r="1487" spans="2:3" ht="12.75">
      <c r="B1487" s="27"/>
      <c r="C1487" s="27"/>
    </row>
    <row r="1488" spans="2:3" ht="12.75">
      <c r="B1488" s="27"/>
      <c r="C1488" s="27"/>
    </row>
    <row r="1489" spans="2:3" ht="12.75">
      <c r="B1489" s="27"/>
      <c r="C1489" s="27"/>
    </row>
    <row r="1490" spans="2:3" ht="12.75">
      <c r="B1490" s="27"/>
      <c r="C1490" s="27"/>
    </row>
    <row r="1491" spans="2:3" ht="12.75">
      <c r="B1491" s="27"/>
      <c r="C1491" s="27"/>
    </row>
    <row r="1492" spans="2:3" ht="12.75">
      <c r="B1492" s="27"/>
      <c r="C1492" s="27"/>
    </row>
    <row r="1493" spans="2:3" ht="12.75">
      <c r="B1493" s="27"/>
      <c r="C1493" s="27"/>
    </row>
    <row r="1494" spans="2:3" ht="12.75">
      <c r="B1494" s="27"/>
      <c r="C1494" s="27"/>
    </row>
    <row r="1495" spans="2:3" ht="12.75">
      <c r="B1495" s="27"/>
      <c r="C1495" s="27"/>
    </row>
    <row r="1496" spans="2:3" ht="12.75">
      <c r="B1496" s="27"/>
      <c r="C1496" s="27"/>
    </row>
    <row r="1497" spans="2:3" ht="12.75">
      <c r="B1497" s="27"/>
      <c r="C1497" s="27"/>
    </row>
    <row r="1498" spans="2:3" ht="12.75">
      <c r="B1498" s="27"/>
      <c r="C1498" s="27"/>
    </row>
    <row r="1499" spans="2:3" ht="12.75">
      <c r="B1499" s="27"/>
      <c r="C1499" s="27"/>
    </row>
    <row r="1500" spans="2:3" ht="12.75">
      <c r="B1500" s="27"/>
      <c r="C1500" s="27"/>
    </row>
    <row r="1501" spans="2:3" ht="12.75">
      <c r="B1501" s="27"/>
      <c r="C1501" s="27"/>
    </row>
    <row r="1502" spans="2:3" ht="12.75">
      <c r="B1502" s="27"/>
      <c r="C1502" s="27"/>
    </row>
    <row r="1503" spans="2:3" ht="12.75">
      <c r="B1503" s="27"/>
      <c r="C1503" s="27"/>
    </row>
    <row r="1504" spans="2:3" ht="12.75">
      <c r="B1504" s="27"/>
      <c r="C1504" s="27"/>
    </row>
    <row r="1505" spans="2:3" ht="12.75">
      <c r="B1505" s="27"/>
      <c r="C1505" s="27"/>
    </row>
    <row r="1506" spans="2:3" ht="12.75">
      <c r="B1506" s="27"/>
      <c r="C1506" s="27"/>
    </row>
    <row r="1507" spans="2:3" ht="12.75">
      <c r="B1507" s="27"/>
      <c r="C1507" s="27"/>
    </row>
    <row r="1508" spans="2:3" ht="12.75">
      <c r="B1508" s="27"/>
      <c r="C1508" s="27"/>
    </row>
    <row r="1509" spans="2:3" ht="12.75">
      <c r="B1509" s="27"/>
      <c r="C1509" s="27"/>
    </row>
    <row r="1510" spans="2:3" ht="12.75">
      <c r="B1510" s="27"/>
      <c r="C1510" s="27"/>
    </row>
    <row r="1511" spans="2:3" ht="12.75">
      <c r="B1511" s="27"/>
      <c r="C1511" s="27"/>
    </row>
    <row r="1512" spans="2:3" ht="12.75">
      <c r="B1512" s="27"/>
      <c r="C1512" s="27"/>
    </row>
    <row r="1513" spans="2:3" ht="12.75">
      <c r="B1513" s="27"/>
      <c r="C1513" s="27"/>
    </row>
    <row r="1514" spans="2:3" ht="12.75">
      <c r="B1514" s="27"/>
      <c r="C1514" s="27"/>
    </row>
    <row r="1515" spans="2:3" ht="12.75">
      <c r="B1515" s="27"/>
      <c r="C1515" s="27"/>
    </row>
    <row r="1516" spans="2:3" ht="12.75">
      <c r="B1516" s="27"/>
      <c r="C1516" s="27"/>
    </row>
    <row r="1517" spans="2:3" ht="12.75">
      <c r="B1517" s="27"/>
      <c r="C1517" s="27"/>
    </row>
    <row r="1518" spans="2:3" ht="12.75">
      <c r="B1518" s="27"/>
      <c r="C1518" s="27"/>
    </row>
    <row r="1519" spans="2:3" ht="12.75">
      <c r="B1519" s="27"/>
      <c r="C1519" s="27"/>
    </row>
    <row r="1520" spans="2:3" ht="12.75">
      <c r="B1520" s="27"/>
      <c r="C1520" s="27"/>
    </row>
    <row r="1521" spans="2:3" ht="12.75">
      <c r="B1521" s="27"/>
      <c r="C1521" s="27"/>
    </row>
    <row r="1522" spans="2:3" ht="12.75">
      <c r="B1522" s="27"/>
      <c r="C1522" s="27"/>
    </row>
    <row r="1523" spans="2:3" ht="12.75">
      <c r="B1523" s="27"/>
      <c r="C1523" s="27"/>
    </row>
    <row r="1524" spans="2:3" ht="12.75">
      <c r="B1524" s="27"/>
      <c r="C1524" s="27"/>
    </row>
    <row r="1525" spans="2:3" ht="12.75">
      <c r="B1525" s="27"/>
      <c r="C1525" s="27"/>
    </row>
    <row r="1526" spans="2:3" ht="12.75">
      <c r="B1526" s="27"/>
      <c r="C1526" s="27"/>
    </row>
    <row r="1527" spans="2:3" ht="12.75">
      <c r="B1527" s="27"/>
      <c r="C1527" s="27"/>
    </row>
    <row r="1528" spans="2:3" ht="12.75">
      <c r="B1528" s="27"/>
      <c r="C1528" s="27"/>
    </row>
    <row r="1529" spans="2:3" ht="12.75">
      <c r="B1529" s="27"/>
      <c r="C1529" s="27"/>
    </row>
    <row r="1530" spans="2:3" ht="12.75">
      <c r="B1530" s="27"/>
      <c r="C1530" s="27"/>
    </row>
    <row r="1531" spans="2:3" ht="12.75">
      <c r="B1531" s="27"/>
      <c r="C1531" s="27"/>
    </row>
    <row r="1532" spans="2:3" ht="12.75">
      <c r="B1532" s="27"/>
      <c r="C1532" s="27"/>
    </row>
    <row r="1533" spans="2:3" ht="12.75">
      <c r="B1533" s="27"/>
      <c r="C1533" s="27"/>
    </row>
    <row r="1534" spans="2:3" ht="12.75">
      <c r="B1534" s="27"/>
      <c r="C1534" s="27"/>
    </row>
    <row r="1535" spans="2:3" ht="12.75">
      <c r="B1535" s="27"/>
      <c r="C1535" s="27"/>
    </row>
    <row r="1536" spans="2:3" ht="12.75">
      <c r="B1536" s="27"/>
      <c r="C1536" s="27"/>
    </row>
    <row r="1537" spans="2:3" ht="12.75">
      <c r="B1537" s="27"/>
      <c r="C1537" s="27"/>
    </row>
    <row r="1538" spans="2:3" ht="12.75">
      <c r="B1538" s="27"/>
      <c r="C1538" s="27"/>
    </row>
    <row r="1539" spans="2:3" ht="12.75">
      <c r="B1539" s="27"/>
      <c r="C1539" s="27"/>
    </row>
    <row r="1540" spans="2:3" ht="12.75">
      <c r="B1540" s="27"/>
      <c r="C1540" s="27"/>
    </row>
    <row r="1541" spans="2:3" ht="12.75">
      <c r="B1541" s="27"/>
      <c r="C1541" s="27"/>
    </row>
    <row r="1542" spans="2:3" ht="12.75">
      <c r="B1542" s="27"/>
      <c r="C1542" s="27"/>
    </row>
    <row r="1543" spans="2:3" ht="12.75">
      <c r="B1543" s="27"/>
      <c r="C1543" s="27"/>
    </row>
    <row r="1544" spans="2:3" ht="12.75">
      <c r="B1544" s="27"/>
      <c r="C1544" s="27"/>
    </row>
    <row r="1545" spans="2:3" ht="12.75">
      <c r="B1545" s="27"/>
      <c r="C1545" s="27"/>
    </row>
    <row r="1546" spans="2:3" ht="12.75">
      <c r="B1546" s="27"/>
      <c r="C1546" s="27"/>
    </row>
    <row r="1547" spans="2:3" ht="12.75">
      <c r="B1547" s="27"/>
      <c r="C1547" s="27"/>
    </row>
    <row r="1548" spans="2:3" ht="12.75">
      <c r="B1548" s="27"/>
      <c r="C1548" s="27"/>
    </row>
    <row r="1549" spans="2:3" ht="12.75">
      <c r="B1549" s="27"/>
      <c r="C1549" s="27"/>
    </row>
    <row r="1550" spans="2:3" ht="12.75">
      <c r="B1550" s="27"/>
      <c r="C1550" s="27"/>
    </row>
    <row r="1551" spans="2:3" ht="12.75">
      <c r="B1551" s="27"/>
      <c r="C1551" s="27"/>
    </row>
    <row r="1552" spans="2:3" ht="12.75">
      <c r="B1552" s="27"/>
      <c r="C1552" s="27"/>
    </row>
    <row r="1553" spans="2:3" ht="12.75">
      <c r="B1553" s="27"/>
      <c r="C1553" s="27"/>
    </row>
    <row r="1554" spans="2:3" ht="12.75">
      <c r="B1554" s="27"/>
      <c r="C1554" s="27"/>
    </row>
    <row r="1555" spans="2:3" ht="12.75">
      <c r="B1555" s="27"/>
      <c r="C1555" s="27"/>
    </row>
    <row r="1556" spans="2:3" ht="12.75">
      <c r="B1556" s="27"/>
      <c r="C1556" s="27"/>
    </row>
    <row r="1557" spans="2:3" ht="12.75">
      <c r="B1557" s="27"/>
      <c r="C1557" s="27"/>
    </row>
    <row r="1558" spans="2:3" ht="12.75">
      <c r="B1558" s="27"/>
      <c r="C1558" s="27"/>
    </row>
    <row r="1559" spans="2:3" ht="12.75">
      <c r="B1559" s="27"/>
      <c r="C1559" s="27"/>
    </row>
    <row r="1560" spans="2:3" ht="12.75">
      <c r="B1560" s="27"/>
      <c r="C1560" s="27"/>
    </row>
    <row r="1561" spans="2:3" ht="12.75">
      <c r="B1561" s="27"/>
      <c r="C1561" s="27"/>
    </row>
    <row r="1562" spans="2:3" ht="12.75">
      <c r="B1562" s="27"/>
      <c r="C1562" s="27"/>
    </row>
    <row r="1563" spans="2:3" ht="12.75">
      <c r="B1563" s="27"/>
      <c r="C1563" s="27"/>
    </row>
    <row r="1564" spans="2:3" ht="12.75">
      <c r="B1564" s="27"/>
      <c r="C1564" s="27"/>
    </row>
    <row r="1565" spans="2:3" ht="12.75">
      <c r="B1565" s="27"/>
      <c r="C1565" s="27"/>
    </row>
    <row r="1566" spans="2:3" ht="12.75">
      <c r="B1566" s="27"/>
      <c r="C1566" s="27"/>
    </row>
    <row r="1567" spans="2:3" ht="12.75">
      <c r="B1567" s="27"/>
      <c r="C1567" s="27"/>
    </row>
    <row r="1568" spans="2:3" ht="12.75">
      <c r="B1568" s="27"/>
      <c r="C1568" s="27"/>
    </row>
    <row r="1569" spans="2:3" ht="12.75">
      <c r="B1569" s="27"/>
      <c r="C1569" s="27"/>
    </row>
    <row r="1570" spans="2:3" ht="12.75">
      <c r="B1570" s="27"/>
      <c r="C1570" s="27"/>
    </row>
    <row r="1571" spans="2:3" ht="12.75">
      <c r="B1571" s="27"/>
      <c r="C1571" s="27"/>
    </row>
    <row r="1572" spans="2:3" ht="12.75">
      <c r="B1572" s="27"/>
      <c r="C1572" s="27"/>
    </row>
    <row r="1573" spans="2:3" ht="12.75">
      <c r="B1573" s="27"/>
      <c r="C1573" s="27"/>
    </row>
    <row r="1574" spans="2:3" ht="12.75">
      <c r="B1574" s="27"/>
      <c r="C1574" s="27"/>
    </row>
    <row r="1575" spans="2:3" ht="12.75">
      <c r="B1575" s="27"/>
      <c r="C1575" s="27"/>
    </row>
    <row r="1576" spans="2:3" ht="12.75">
      <c r="B1576" s="27"/>
      <c r="C1576" s="27"/>
    </row>
    <row r="1577" spans="2:3" ht="12.75">
      <c r="B1577" s="27"/>
      <c r="C1577" s="27"/>
    </row>
    <row r="1578" spans="2:3" ht="12.75">
      <c r="B1578" s="27"/>
      <c r="C1578" s="27"/>
    </row>
    <row r="1579" spans="2:3" ht="12.75">
      <c r="B1579" s="27"/>
      <c r="C1579" s="27"/>
    </row>
    <row r="1580" spans="2:3" ht="12.75">
      <c r="B1580" s="27"/>
      <c r="C1580" s="27"/>
    </row>
    <row r="1581" spans="2:3" ht="12.75">
      <c r="B1581" s="27"/>
      <c r="C1581" s="27"/>
    </row>
    <row r="1582" spans="2:3" ht="12.75">
      <c r="B1582" s="27"/>
      <c r="C1582" s="27"/>
    </row>
    <row r="1583" spans="2:3" ht="12.75">
      <c r="B1583" s="27"/>
      <c r="C1583" s="27"/>
    </row>
    <row r="1584" spans="2:3" ht="12.75">
      <c r="B1584" s="27"/>
      <c r="C1584" s="27"/>
    </row>
    <row r="1585" spans="2:3" ht="12.75">
      <c r="B1585" s="27"/>
      <c r="C1585" s="27"/>
    </row>
    <row r="1586" spans="2:3" ht="12.75">
      <c r="B1586" s="27"/>
      <c r="C1586" s="27"/>
    </row>
    <row r="1587" spans="2:3" ht="12.75">
      <c r="B1587" s="27"/>
      <c r="C1587" s="27"/>
    </row>
    <row r="1588" spans="2:3" ht="12.75">
      <c r="B1588" s="27"/>
      <c r="C1588" s="27"/>
    </row>
    <row r="1589" spans="2:3" ht="12.75">
      <c r="B1589" s="27"/>
      <c r="C1589" s="27"/>
    </row>
    <row r="1590" spans="2:3" ht="12.75">
      <c r="B1590" s="27"/>
      <c r="C1590" s="27"/>
    </row>
    <row r="1591" spans="2:3" ht="12.75">
      <c r="B1591" s="27"/>
      <c r="C1591" s="27"/>
    </row>
    <row r="1592" spans="2:3" ht="12.75">
      <c r="B1592" s="27"/>
      <c r="C1592" s="27"/>
    </row>
    <row r="1593" spans="2:3" ht="12.75">
      <c r="B1593" s="27"/>
      <c r="C1593" s="27"/>
    </row>
    <row r="1594" spans="2:3" ht="12.75">
      <c r="B1594" s="27"/>
      <c r="C1594" s="27"/>
    </row>
    <row r="1595" spans="2:3" ht="12.75">
      <c r="B1595" s="27"/>
      <c r="C1595" s="27"/>
    </row>
    <row r="1596" spans="2:3" ht="12.75">
      <c r="B1596" s="27"/>
      <c r="C1596" s="27"/>
    </row>
    <row r="1597" spans="2:3" ht="12.75">
      <c r="B1597" s="27"/>
      <c r="C1597" s="27"/>
    </row>
    <row r="1598" spans="2:3" ht="12.75">
      <c r="B1598" s="27"/>
      <c r="C1598" s="27"/>
    </row>
    <row r="1599" spans="2:3" ht="12.75">
      <c r="B1599" s="27"/>
      <c r="C1599" s="27"/>
    </row>
    <row r="1600" spans="2:3" ht="12.75">
      <c r="B1600" s="27"/>
      <c r="C1600" s="27"/>
    </row>
    <row r="1601" spans="2:3" ht="12.75">
      <c r="B1601" s="27"/>
      <c r="C1601" s="27"/>
    </row>
    <row r="1602" spans="2:3" ht="12.75">
      <c r="B1602" s="27"/>
      <c r="C1602" s="27"/>
    </row>
    <row r="1603" spans="2:3" ht="12.75">
      <c r="B1603" s="27"/>
      <c r="C1603" s="27"/>
    </row>
    <row r="1604" spans="2:3" ht="12.75">
      <c r="B1604" s="27"/>
      <c r="C1604" s="27"/>
    </row>
    <row r="1605" spans="2:3" ht="12.75">
      <c r="B1605" s="27"/>
      <c r="C1605" s="27"/>
    </row>
    <row r="1606" spans="2:3" ht="12.75">
      <c r="B1606" s="27"/>
      <c r="C1606" s="27"/>
    </row>
    <row r="1607" spans="2:3" ht="12.75">
      <c r="B1607" s="27"/>
      <c r="C1607" s="27"/>
    </row>
    <row r="1608" spans="2:3" ht="12.75">
      <c r="B1608" s="27"/>
      <c r="C1608" s="27"/>
    </row>
    <row r="1609" spans="2:3" ht="12.75">
      <c r="B1609" s="27"/>
      <c r="C1609" s="27"/>
    </row>
    <row r="1610" spans="2:3" ht="12.75">
      <c r="B1610" s="27"/>
      <c r="C1610" s="27"/>
    </row>
    <row r="1611" spans="2:3" ht="12.75">
      <c r="B1611" s="27"/>
      <c r="C1611" s="27"/>
    </row>
    <row r="1612" spans="2:3" ht="12.75">
      <c r="B1612" s="27"/>
      <c r="C1612" s="27"/>
    </row>
    <row r="1613" spans="2:3" ht="12.75">
      <c r="B1613" s="27"/>
      <c r="C1613" s="27"/>
    </row>
    <row r="1614" spans="2:3" ht="12.75">
      <c r="B1614" s="27"/>
      <c r="C1614" s="27"/>
    </row>
    <row r="1615" spans="2:3" ht="12.75">
      <c r="B1615" s="27"/>
      <c r="C1615" s="27"/>
    </row>
    <row r="1616" spans="2:3" ht="12.75">
      <c r="B1616" s="27"/>
      <c r="C1616" s="27"/>
    </row>
    <row r="1617" spans="2:3" ht="12.75">
      <c r="B1617" s="27"/>
      <c r="C1617" s="27"/>
    </row>
    <row r="1618" spans="2:3" ht="12.75">
      <c r="B1618" s="27"/>
      <c r="C1618" s="27"/>
    </row>
    <row r="1619" spans="2:3" ht="12.75">
      <c r="B1619" s="27"/>
      <c r="C1619" s="27"/>
    </row>
    <row r="1620" spans="2:3" ht="12.75">
      <c r="B1620" s="27"/>
      <c r="C1620" s="27"/>
    </row>
    <row r="1621" spans="2:3" ht="12.75">
      <c r="B1621" s="27"/>
      <c r="C1621" s="27"/>
    </row>
    <row r="1622" spans="2:3" ht="12.75">
      <c r="B1622" s="27"/>
      <c r="C1622" s="27"/>
    </row>
    <row r="1623" spans="2:3" ht="12.75">
      <c r="B1623" s="27"/>
      <c r="C1623" s="27"/>
    </row>
    <row r="1624" spans="2:3" ht="12.75">
      <c r="B1624" s="27"/>
      <c r="C1624" s="27"/>
    </row>
    <row r="1625" spans="2:3" ht="12.75">
      <c r="B1625" s="27"/>
      <c r="C1625" s="27"/>
    </row>
    <row r="1626" spans="2:3" ht="12.75">
      <c r="B1626" s="27"/>
      <c r="C1626" s="27"/>
    </row>
    <row r="1627" spans="2:3" ht="12.75">
      <c r="B1627" s="27"/>
      <c r="C1627" s="27"/>
    </row>
    <row r="1628" spans="2:3" ht="12.75">
      <c r="B1628" s="27"/>
      <c r="C1628" s="27"/>
    </row>
    <row r="1629" spans="2:3" ht="12.75">
      <c r="B1629" s="27"/>
      <c r="C1629" s="27"/>
    </row>
    <row r="1630" spans="2:3" ht="12.75">
      <c r="B1630" s="27"/>
      <c r="C1630" s="27"/>
    </row>
    <row r="1631" spans="2:3" ht="12.75">
      <c r="B1631" s="27"/>
      <c r="C1631" s="27"/>
    </row>
    <row r="1632" spans="2:3" ht="12.75">
      <c r="B1632" s="27"/>
      <c r="C1632" s="27"/>
    </row>
    <row r="1633" spans="2:3" ht="12.75">
      <c r="B1633" s="27"/>
      <c r="C1633" s="27"/>
    </row>
    <row r="1634" spans="2:3" ht="12.75">
      <c r="B1634" s="27"/>
      <c r="C1634" s="27"/>
    </row>
    <row r="1635" spans="2:3" ht="12.75">
      <c r="B1635" s="27"/>
      <c r="C1635" s="27"/>
    </row>
    <row r="1636" spans="2:3" ht="12.75">
      <c r="B1636" s="27"/>
      <c r="C1636" s="27"/>
    </row>
    <row r="1637" spans="2:3" ht="12.75">
      <c r="B1637" s="27"/>
      <c r="C1637" s="27"/>
    </row>
    <row r="1638" spans="2:3" ht="12.75">
      <c r="B1638" s="27"/>
      <c r="C1638" s="27"/>
    </row>
    <row r="1639" spans="2:3" ht="12.75">
      <c r="B1639" s="27"/>
      <c r="C1639" s="27"/>
    </row>
    <row r="1640" spans="2:3" ht="12.75">
      <c r="B1640" s="27"/>
      <c r="C1640" s="27"/>
    </row>
    <row r="1641" spans="2:3" ht="12.75">
      <c r="B1641" s="27"/>
      <c r="C1641" s="27"/>
    </row>
    <row r="1642" spans="2:3" ht="12.75">
      <c r="B1642" s="27"/>
      <c r="C1642" s="27"/>
    </row>
    <row r="1643" spans="2:3" ht="12.75">
      <c r="B1643" s="27"/>
      <c r="C1643" s="27"/>
    </row>
    <row r="1644" spans="2:3" ht="12.75">
      <c r="B1644" s="27"/>
      <c r="C1644" s="27"/>
    </row>
    <row r="1645" spans="2:3" ht="12.75">
      <c r="B1645" s="27"/>
      <c r="C1645" s="27"/>
    </row>
    <row r="1646" spans="2:3" ht="12.75">
      <c r="B1646" s="27"/>
      <c r="C1646" s="27"/>
    </row>
    <row r="1647" spans="2:3" ht="12.75">
      <c r="B1647" s="27"/>
      <c r="C1647" s="27"/>
    </row>
    <row r="1648" spans="2:3" ht="12.75">
      <c r="B1648" s="27"/>
      <c r="C1648" s="27"/>
    </row>
    <row r="1649" spans="2:3" ht="12.75">
      <c r="B1649" s="27"/>
      <c r="C1649" s="27"/>
    </row>
    <row r="1650" spans="2:3" ht="12.75">
      <c r="B1650" s="27"/>
      <c r="C1650" s="27"/>
    </row>
    <row r="1651" spans="2:3" ht="12.75">
      <c r="B1651" s="27"/>
      <c r="C1651" s="27"/>
    </row>
    <row r="1652" spans="2:3" ht="12.75">
      <c r="B1652" s="27"/>
      <c r="C1652" s="27"/>
    </row>
    <row r="1653" spans="2:3" ht="12.75">
      <c r="B1653" s="27"/>
      <c r="C1653" s="27"/>
    </row>
    <row r="1654" spans="2:3" ht="12.75">
      <c r="B1654" s="27"/>
      <c r="C1654" s="27"/>
    </row>
    <row r="1655" spans="2:3" ht="12.75">
      <c r="B1655" s="27"/>
      <c r="C1655" s="27"/>
    </row>
    <row r="1656" spans="2:3" ht="12.75">
      <c r="B1656" s="27"/>
      <c r="C1656" s="27"/>
    </row>
    <row r="1657" spans="2:3" ht="12.75">
      <c r="B1657" s="27"/>
      <c r="C1657" s="27"/>
    </row>
    <row r="1658" spans="2:3" ht="12.75">
      <c r="B1658" s="27"/>
      <c r="C1658" s="27"/>
    </row>
    <row r="1659" spans="2:3" ht="12.75">
      <c r="B1659" s="27"/>
      <c r="C1659" s="27"/>
    </row>
    <row r="1660" spans="2:3" ht="12.75">
      <c r="B1660" s="27"/>
      <c r="C1660" s="27"/>
    </row>
    <row r="1661" spans="2:3" ht="12.75">
      <c r="B1661" s="27"/>
      <c r="C1661" s="27"/>
    </row>
    <row r="1662" spans="2:3" ht="12.75">
      <c r="B1662" s="27"/>
      <c r="C1662" s="27"/>
    </row>
    <row r="1663" spans="2:3" ht="12.75">
      <c r="B1663" s="27"/>
      <c r="C1663" s="27"/>
    </row>
    <row r="1664" spans="2:3" ht="12.75">
      <c r="B1664" s="27"/>
      <c r="C1664" s="27"/>
    </row>
    <row r="1665" spans="2:3" ht="12.75">
      <c r="B1665" s="27"/>
      <c r="C1665" s="27"/>
    </row>
    <row r="1666" spans="2:3" ht="12.75">
      <c r="B1666" s="27"/>
      <c r="C1666" s="27"/>
    </row>
    <row r="1667" spans="2:3" ht="12.75">
      <c r="B1667" s="27"/>
      <c r="C1667" s="27"/>
    </row>
    <row r="1668" spans="2:3" ht="12.75">
      <c r="B1668" s="27"/>
      <c r="C1668" s="27"/>
    </row>
    <row r="1669" spans="2:3" ht="12.75">
      <c r="B1669" s="27"/>
      <c r="C1669" s="27"/>
    </row>
    <row r="1670" spans="2:3" ht="12.75">
      <c r="B1670" s="27"/>
      <c r="C1670" s="27"/>
    </row>
    <row r="1671" spans="2:3" ht="12.75">
      <c r="B1671" s="27"/>
      <c r="C1671" s="27"/>
    </row>
    <row r="1672" spans="2:3" ht="12.75">
      <c r="B1672" s="27"/>
      <c r="C1672" s="27"/>
    </row>
    <row r="1673" spans="2:3" ht="12.75">
      <c r="B1673" s="27"/>
      <c r="C1673" s="27"/>
    </row>
    <row r="1674" spans="2:3" ht="12.75">
      <c r="B1674" s="27"/>
      <c r="C1674" s="27"/>
    </row>
    <row r="1675" spans="2:3" ht="12.75">
      <c r="B1675" s="27"/>
      <c r="C1675" s="27"/>
    </row>
    <row r="1676" spans="2:3" ht="12.75">
      <c r="B1676" s="27"/>
      <c r="C1676" s="27"/>
    </row>
    <row r="1677" spans="2:3" ht="12.75">
      <c r="B1677" s="27"/>
      <c r="C1677" s="27"/>
    </row>
    <row r="1678" spans="2:3" ht="12.75">
      <c r="B1678" s="27"/>
      <c r="C1678" s="27"/>
    </row>
    <row r="1679" spans="2:3" ht="12.75">
      <c r="B1679" s="27"/>
      <c r="C1679" s="27"/>
    </row>
    <row r="1680" spans="2:3" ht="12.75">
      <c r="B1680" s="27"/>
      <c r="C1680" s="27"/>
    </row>
    <row r="1681" spans="2:3" ht="12.75">
      <c r="B1681" s="27"/>
      <c r="C1681" s="27"/>
    </row>
    <row r="1682" spans="2:3" ht="12.75">
      <c r="B1682" s="27"/>
      <c r="C1682" s="27"/>
    </row>
    <row r="1683" spans="2:3" ht="12.75">
      <c r="B1683" s="27"/>
      <c r="C1683" s="27"/>
    </row>
    <row r="1684" spans="2:3" ht="12.75">
      <c r="B1684" s="27"/>
      <c r="C1684" s="27"/>
    </row>
    <row r="1685" spans="2:3" ht="12.75">
      <c r="B1685" s="27"/>
      <c r="C1685" s="27"/>
    </row>
    <row r="1686" spans="2:3" ht="12.75">
      <c r="B1686" s="27"/>
      <c r="C1686" s="27"/>
    </row>
    <row r="1687" spans="2:3" ht="12.75">
      <c r="B1687" s="27"/>
      <c r="C1687" s="27"/>
    </row>
    <row r="1688" spans="2:3" ht="12.75">
      <c r="B1688" s="27"/>
      <c r="C1688" s="27"/>
    </row>
    <row r="1689" spans="2:3" ht="12.75">
      <c r="B1689" s="27"/>
      <c r="C1689" s="27"/>
    </row>
    <row r="1690" spans="2:3" ht="12.75">
      <c r="B1690" s="27"/>
      <c r="C1690" s="27"/>
    </row>
    <row r="1691" spans="2:3" ht="12.75">
      <c r="B1691" s="27"/>
      <c r="C1691" s="27"/>
    </row>
    <row r="1692" spans="2:3" ht="12.75">
      <c r="B1692" s="27"/>
      <c r="C1692" s="27"/>
    </row>
    <row r="1693" spans="2:3" ht="12.75">
      <c r="B1693" s="27"/>
      <c r="C1693" s="27"/>
    </row>
    <row r="1694" spans="2:3" ht="12.75">
      <c r="B1694" s="27"/>
      <c r="C1694" s="27"/>
    </row>
    <row r="1695" spans="2:3" ht="12.75">
      <c r="B1695" s="27"/>
      <c r="C1695" s="27"/>
    </row>
    <row r="1696" spans="2:3" ht="12.75">
      <c r="B1696" s="27"/>
      <c r="C1696" s="27"/>
    </row>
    <row r="1697" spans="2:3" ht="12.75">
      <c r="B1697" s="27"/>
      <c r="C1697" s="27"/>
    </row>
    <row r="1698" spans="2:3" ht="12.75">
      <c r="B1698" s="27"/>
      <c r="C1698" s="27"/>
    </row>
    <row r="1699" spans="2:3" ht="12.75">
      <c r="B1699" s="27"/>
      <c r="C1699" s="27"/>
    </row>
    <row r="1700" spans="2:3" ht="12.75">
      <c r="B1700" s="27"/>
      <c r="C1700" s="27"/>
    </row>
    <row r="1701" spans="2:3" ht="12.75">
      <c r="B1701" s="27"/>
      <c r="C1701" s="27"/>
    </row>
    <row r="1702" spans="2:3" ht="12.75">
      <c r="B1702" s="27"/>
      <c r="C1702" s="27"/>
    </row>
    <row r="1703" spans="2:3" ht="12.75">
      <c r="B1703" s="27"/>
      <c r="C1703" s="27"/>
    </row>
    <row r="1704" spans="2:3" ht="12.75">
      <c r="B1704" s="27"/>
      <c r="C1704" s="27"/>
    </row>
    <row r="1705" spans="2:3" ht="12.75">
      <c r="B1705" s="27"/>
      <c r="C1705" s="27"/>
    </row>
    <row r="1706" spans="2:3" ht="12.75">
      <c r="B1706" s="27"/>
      <c r="C1706" s="27"/>
    </row>
    <row r="1707" spans="2:3" ht="12.75">
      <c r="B1707" s="27"/>
      <c r="C1707" s="27"/>
    </row>
    <row r="1708" spans="2:3" ht="12.75">
      <c r="B1708" s="27"/>
      <c r="C1708" s="27"/>
    </row>
    <row r="1709" spans="2:3" ht="12.75">
      <c r="B1709" s="27"/>
      <c r="C1709" s="27"/>
    </row>
    <row r="1710" spans="2:3" ht="12.75">
      <c r="B1710" s="27"/>
      <c r="C1710" s="27"/>
    </row>
    <row r="1711" spans="2:3" ht="12.75">
      <c r="B1711" s="27"/>
      <c r="C1711" s="27"/>
    </row>
    <row r="1712" spans="2:3" ht="12.75">
      <c r="B1712" s="27"/>
      <c r="C1712" s="27"/>
    </row>
    <row r="1713" spans="2:3" ht="12.75">
      <c r="B1713" s="27"/>
      <c r="C1713" s="27"/>
    </row>
    <row r="1714" spans="2:3" ht="12.75">
      <c r="B1714" s="27"/>
      <c r="C1714" s="27"/>
    </row>
    <row r="1715" spans="2:3" ht="12.75">
      <c r="B1715" s="27"/>
      <c r="C1715" s="27"/>
    </row>
    <row r="1716" spans="2:3" ht="12.75">
      <c r="B1716" s="27"/>
      <c r="C1716" s="27"/>
    </row>
    <row r="1717" spans="2:3" ht="12.75">
      <c r="B1717" s="27"/>
      <c r="C1717" s="27"/>
    </row>
    <row r="1718" spans="2:3" ht="12.75">
      <c r="B1718" s="27"/>
      <c r="C1718" s="27"/>
    </row>
    <row r="1719" spans="2:3" ht="12.75">
      <c r="B1719" s="27"/>
      <c r="C1719" s="27"/>
    </row>
    <row r="1720" spans="2:3" ht="12.75">
      <c r="B1720" s="27"/>
      <c r="C1720" s="27"/>
    </row>
    <row r="1721" spans="2:3" ht="12.75">
      <c r="B1721" s="27"/>
      <c r="C1721" s="27"/>
    </row>
    <row r="1722" spans="2:3" ht="12.75">
      <c r="B1722" s="27"/>
      <c r="C1722" s="27"/>
    </row>
    <row r="1723" spans="2:3" ht="12.75">
      <c r="B1723" s="27"/>
      <c r="C1723" s="27"/>
    </row>
    <row r="1724" spans="2:3" ht="12.75">
      <c r="B1724" s="27"/>
      <c r="C1724" s="27"/>
    </row>
    <row r="1725" spans="2:3" ht="12.75">
      <c r="B1725" s="27"/>
      <c r="C1725" s="27"/>
    </row>
    <row r="1726" spans="2:3" ht="12.75">
      <c r="B1726" s="27"/>
      <c r="C1726" s="27"/>
    </row>
    <row r="1727" spans="2:3" ht="12.75">
      <c r="B1727" s="27"/>
      <c r="C1727" s="27"/>
    </row>
    <row r="1728" spans="2:3" ht="12.75">
      <c r="B1728" s="27"/>
      <c r="C1728" s="27"/>
    </row>
    <row r="1729" spans="2:3" ht="12.75">
      <c r="B1729" s="27"/>
      <c r="C1729" s="27"/>
    </row>
    <row r="1730" spans="2:3" ht="12.75">
      <c r="B1730" s="27"/>
      <c r="C1730" s="27"/>
    </row>
    <row r="1731" spans="2:3" ht="12.75">
      <c r="B1731" s="27"/>
      <c r="C1731" s="27"/>
    </row>
    <row r="1732" spans="2:3" ht="12.75">
      <c r="B1732" s="27"/>
      <c r="C1732" s="27"/>
    </row>
    <row r="1733" spans="2:3" ht="12.75">
      <c r="B1733" s="27"/>
      <c r="C1733" s="27"/>
    </row>
    <row r="1734" spans="2:3" ht="12.75">
      <c r="B1734" s="27"/>
      <c r="C1734" s="27"/>
    </row>
    <row r="1735" spans="2:3" ht="12.75">
      <c r="B1735" s="27"/>
      <c r="C1735" s="27"/>
    </row>
    <row r="1736" spans="2:3" ht="12.75">
      <c r="B1736" s="27"/>
      <c r="C1736" s="27"/>
    </row>
    <row r="1737" spans="2:3" ht="12.75">
      <c r="B1737" s="27"/>
      <c r="C1737" s="27"/>
    </row>
    <row r="1738" spans="2:3" ht="12.75">
      <c r="B1738" s="27"/>
      <c r="C1738" s="27"/>
    </row>
    <row r="1739" spans="2:3" ht="12.75">
      <c r="B1739" s="27"/>
      <c r="C1739" s="27"/>
    </row>
    <row r="1740" spans="2:3" ht="12.75">
      <c r="B1740" s="27"/>
      <c r="C1740" s="27"/>
    </row>
    <row r="1741" spans="2:3" ht="12.75">
      <c r="B1741" s="27"/>
      <c r="C1741" s="27"/>
    </row>
    <row r="1742" spans="2:3" ht="12.75">
      <c r="B1742" s="27"/>
      <c r="C1742" s="27"/>
    </row>
    <row r="1743" spans="2:3" ht="12.75">
      <c r="B1743" s="27"/>
      <c r="C1743" s="27"/>
    </row>
    <row r="1744" spans="2:3" ht="12.75">
      <c r="B1744" s="27"/>
      <c r="C1744" s="27"/>
    </row>
    <row r="1745" spans="2:3" ht="12.75">
      <c r="B1745" s="27"/>
      <c r="C1745" s="27"/>
    </row>
    <row r="1746" spans="2:3" ht="12.75">
      <c r="B1746" s="27"/>
      <c r="C1746" s="27"/>
    </row>
    <row r="1747" spans="2:3" ht="12.75">
      <c r="B1747" s="27"/>
      <c r="C1747" s="27"/>
    </row>
    <row r="1748" spans="2:3" ht="12.75">
      <c r="B1748" s="27"/>
      <c r="C1748" s="27"/>
    </row>
    <row r="1749" spans="2:3" ht="12.75">
      <c r="B1749" s="27"/>
      <c r="C1749" s="27"/>
    </row>
    <row r="1750" spans="2:3" ht="12.75">
      <c r="B1750" s="27"/>
      <c r="C1750" s="27"/>
    </row>
    <row r="1751" spans="2:3" ht="12.75">
      <c r="B1751" s="27"/>
      <c r="C1751" s="27"/>
    </row>
    <row r="1752" spans="2:3" ht="12.75">
      <c r="B1752" s="27"/>
      <c r="C1752" s="27"/>
    </row>
    <row r="1753" spans="2:3" ht="12.75">
      <c r="B1753" s="27"/>
      <c r="C1753" s="27"/>
    </row>
    <row r="1754" spans="2:3" ht="12.75">
      <c r="B1754" s="27"/>
      <c r="C1754" s="27"/>
    </row>
    <row r="1755" spans="2:3" ht="12.75">
      <c r="B1755" s="27"/>
      <c r="C1755" s="27"/>
    </row>
    <row r="1756" spans="2:3" ht="12.75">
      <c r="B1756" s="27"/>
      <c r="C1756" s="27"/>
    </row>
    <row r="1757" spans="2:3" ht="12.75">
      <c r="B1757" s="27"/>
      <c r="C1757" s="27"/>
    </row>
    <row r="1758" spans="2:3" ht="12.75">
      <c r="B1758" s="27"/>
      <c r="C1758" s="27"/>
    </row>
    <row r="1759" spans="2:3" ht="12.75">
      <c r="B1759" s="27"/>
      <c r="C1759" s="27"/>
    </row>
    <row r="1760" spans="2:3" ht="12.75">
      <c r="B1760" s="27"/>
      <c r="C1760" s="27"/>
    </row>
    <row r="1761" spans="2:3" ht="12.75">
      <c r="B1761" s="27"/>
      <c r="C1761" s="27"/>
    </row>
    <row r="1762" spans="2:3" ht="12.75">
      <c r="B1762" s="27"/>
      <c r="C1762" s="27"/>
    </row>
    <row r="1763" spans="2:3" ht="12.75">
      <c r="B1763" s="27"/>
      <c r="C1763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24:F24"/>
    <mergeCell ref="D25:F25"/>
    <mergeCell ref="D26:F26"/>
    <mergeCell ref="D27:F27"/>
    <mergeCell ref="D36:F36"/>
    <mergeCell ref="D37:F37"/>
    <mergeCell ref="D38:F38"/>
    <mergeCell ref="D39:F39"/>
    <mergeCell ref="D32:F32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F1801"/>
  <sheetViews>
    <sheetView zoomScalePageLayoutView="0" workbookViewId="0" topLeftCell="A1">
      <selection activeCell="D32" sqref="D32:F32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52" t="s">
        <v>212</v>
      </c>
      <c r="C1" s="52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6350</v>
      </c>
    </row>
    <row r="3" spans="5:6" ht="13.5" thickBot="1">
      <c r="E3" s="6" t="s">
        <v>2</v>
      </c>
      <c r="F3" s="28">
        <f>SUM(C6:C400)</f>
        <v>6550</v>
      </c>
    </row>
    <row r="4" spans="5:6" ht="13.5" thickTop="1">
      <c r="E4" s="2" t="s">
        <v>4</v>
      </c>
      <c r="F4" s="29">
        <f>F3-F2</f>
        <v>200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207</v>
      </c>
      <c r="B6" s="30"/>
      <c r="C6" s="30"/>
      <c r="D6" s="45"/>
      <c r="E6" s="45"/>
      <c r="F6" s="45"/>
    </row>
    <row r="7" spans="1:6" ht="12.75" customHeight="1">
      <c r="A7" s="18" t="s">
        <v>208</v>
      </c>
      <c r="B7" s="30">
        <v>1650</v>
      </c>
      <c r="C7" s="30">
        <v>800</v>
      </c>
      <c r="D7" s="45" t="s">
        <v>209</v>
      </c>
      <c r="E7" s="45"/>
      <c r="F7" s="45"/>
    </row>
    <row r="8" spans="1:6" ht="12.75">
      <c r="A8" s="18"/>
      <c r="B8" s="30"/>
      <c r="C8" s="30"/>
      <c r="D8" s="45"/>
      <c r="E8" s="45"/>
      <c r="F8" s="45"/>
    </row>
    <row r="9" spans="1:6" ht="12.75">
      <c r="A9" s="21" t="s">
        <v>168</v>
      </c>
      <c r="B9" s="30"/>
      <c r="C9" s="30"/>
      <c r="D9" s="45"/>
      <c r="E9" s="45"/>
      <c r="F9" s="45"/>
    </row>
    <row r="10" spans="1:6" ht="12.75">
      <c r="A10" s="18" t="s">
        <v>104</v>
      </c>
      <c r="B10" s="30">
        <v>2500</v>
      </c>
      <c r="C10" s="30"/>
      <c r="D10" s="45"/>
      <c r="E10" s="45"/>
      <c r="F10" s="45"/>
    </row>
    <row r="11" spans="1:6" ht="12.75">
      <c r="A11" s="18" t="s">
        <v>210</v>
      </c>
      <c r="B11" s="30"/>
      <c r="C11" s="30">
        <v>2500</v>
      </c>
      <c r="D11" s="45" t="s">
        <v>211</v>
      </c>
      <c r="E11" s="45"/>
      <c r="F11" s="45"/>
    </row>
    <row r="12" spans="4:6" ht="12.75">
      <c r="D12" s="45"/>
      <c r="E12" s="45"/>
      <c r="F12" s="45"/>
    </row>
    <row r="13" spans="1:6" ht="12.75">
      <c r="A13" s="21" t="s">
        <v>213</v>
      </c>
      <c r="B13" s="30"/>
      <c r="C13" s="30"/>
      <c r="D13" s="45"/>
      <c r="E13" s="45"/>
      <c r="F13" s="45"/>
    </row>
    <row r="14" spans="1:6" ht="12.75">
      <c r="A14" s="18" t="s">
        <v>214</v>
      </c>
      <c r="B14" s="30">
        <v>1500</v>
      </c>
      <c r="D14" s="45"/>
      <c r="E14" s="45"/>
      <c r="F14" s="45"/>
    </row>
    <row r="15" spans="1:6" ht="12.75">
      <c r="A15" s="18" t="s">
        <v>215</v>
      </c>
      <c r="B15" s="30">
        <v>400</v>
      </c>
      <c r="C15" s="30">
        <v>1600</v>
      </c>
      <c r="D15" s="45" t="s">
        <v>216</v>
      </c>
      <c r="E15" s="45"/>
      <c r="F15" s="45"/>
    </row>
    <row r="16" spans="4:6" ht="12.75">
      <c r="D16" s="45"/>
      <c r="E16" s="45"/>
      <c r="F16" s="45"/>
    </row>
    <row r="17" spans="1:6" ht="12.75">
      <c r="A17" s="21" t="s">
        <v>217</v>
      </c>
      <c r="B17" s="30"/>
      <c r="C17" s="30"/>
      <c r="D17" s="45"/>
      <c r="E17" s="45"/>
      <c r="F17" s="45"/>
    </row>
    <row r="18" spans="1:6" ht="12.75">
      <c r="A18" s="18" t="s">
        <v>218</v>
      </c>
      <c r="B18" s="30"/>
      <c r="C18" s="30">
        <v>500</v>
      </c>
      <c r="D18" s="45"/>
      <c r="E18" s="45"/>
      <c r="F18" s="45"/>
    </row>
    <row r="19" spans="1:6" ht="12.75">
      <c r="A19" s="18" t="s">
        <v>219</v>
      </c>
      <c r="B19" s="30"/>
      <c r="C19" s="30">
        <v>250</v>
      </c>
      <c r="D19" s="45"/>
      <c r="E19" s="45"/>
      <c r="F19" s="45"/>
    </row>
    <row r="20" spans="1:6" ht="12.75">
      <c r="A20" s="18" t="s">
        <v>220</v>
      </c>
      <c r="B20" s="30"/>
      <c r="C20" s="30">
        <v>400</v>
      </c>
      <c r="D20" s="45"/>
      <c r="E20" s="45"/>
      <c r="F20" s="45"/>
    </row>
    <row r="21" spans="1:6" ht="12.75">
      <c r="A21" s="18"/>
      <c r="B21" s="30"/>
      <c r="C21" s="30"/>
      <c r="D21" s="45"/>
      <c r="E21" s="45"/>
      <c r="F21" s="45"/>
    </row>
    <row r="22" spans="1:6" ht="12.75">
      <c r="A22" s="21" t="s">
        <v>221</v>
      </c>
      <c r="B22" s="30"/>
      <c r="C22" s="30"/>
      <c r="D22" s="45"/>
      <c r="E22" s="45"/>
      <c r="F22" s="45"/>
    </row>
    <row r="23" spans="1:6" ht="12.75">
      <c r="A23" s="18" t="s">
        <v>222</v>
      </c>
      <c r="B23" s="30">
        <v>200</v>
      </c>
      <c r="C23" s="30">
        <v>500</v>
      </c>
      <c r="D23" s="45" t="s">
        <v>224</v>
      </c>
      <c r="E23" s="45"/>
      <c r="F23" s="45"/>
    </row>
    <row r="24" spans="1:6" ht="12.75">
      <c r="A24" s="18" t="s">
        <v>166</v>
      </c>
      <c r="B24" s="30">
        <v>100</v>
      </c>
      <c r="C24" s="30"/>
      <c r="D24" s="45" t="s">
        <v>223</v>
      </c>
      <c r="E24" s="45"/>
      <c r="F24" s="45"/>
    </row>
    <row r="25" spans="1:6" ht="12.75">
      <c r="A25" s="18"/>
      <c r="B25" s="30"/>
      <c r="C25" s="30"/>
      <c r="D25" s="45"/>
      <c r="E25" s="45"/>
      <c r="F25" s="45"/>
    </row>
    <row r="26" spans="1:6" ht="12.75">
      <c r="A26" s="18"/>
      <c r="B26" s="30"/>
      <c r="C26" s="30"/>
      <c r="D26" s="45"/>
      <c r="E26" s="45"/>
      <c r="F26" s="45"/>
    </row>
    <row r="27" spans="1:6" ht="12.75">
      <c r="A27" s="18"/>
      <c r="B27" s="30"/>
      <c r="C27" s="30"/>
      <c r="D27" s="45"/>
      <c r="E27" s="45"/>
      <c r="F27" s="45"/>
    </row>
    <row r="28" spans="1:6" ht="12.75">
      <c r="A28" s="18"/>
      <c r="B28" s="30"/>
      <c r="C28" s="30"/>
      <c r="D28" s="45"/>
      <c r="E28" s="45"/>
      <c r="F28" s="45"/>
    </row>
    <row r="29" spans="1:6" ht="12.75">
      <c r="A29" s="18"/>
      <c r="B29" s="30"/>
      <c r="C29" s="30"/>
      <c r="D29" s="45"/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18"/>
      <c r="B31" s="30"/>
      <c r="C31" s="30"/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18"/>
      <c r="B33" s="30"/>
      <c r="C33" s="30"/>
      <c r="D33" s="45"/>
      <c r="E33" s="45"/>
      <c r="F33" s="45"/>
    </row>
    <row r="34" spans="1:6" ht="12.75">
      <c r="A34" s="18"/>
      <c r="B34" s="30"/>
      <c r="C34" s="30"/>
      <c r="D34" s="45"/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  <row r="1001" spans="2:3" ht="12.75">
      <c r="B1001" s="27"/>
      <c r="C1001" s="27"/>
    </row>
    <row r="1002" spans="2:3" ht="12.75">
      <c r="B1002" s="27"/>
      <c r="C1002" s="27"/>
    </row>
    <row r="1003" spans="2:3" ht="12.75">
      <c r="B1003" s="27"/>
      <c r="C1003" s="27"/>
    </row>
    <row r="1004" spans="2:3" ht="12.75">
      <c r="B1004" s="27"/>
      <c r="C1004" s="27"/>
    </row>
    <row r="1005" spans="2:3" ht="12.75">
      <c r="B1005" s="27"/>
      <c r="C1005" s="27"/>
    </row>
    <row r="1006" spans="2:3" ht="12.75">
      <c r="B1006" s="27"/>
      <c r="C1006" s="27"/>
    </row>
    <row r="1007" spans="2:3" ht="12.75">
      <c r="B1007" s="27"/>
      <c r="C1007" s="27"/>
    </row>
    <row r="1008" spans="2:3" ht="12.75">
      <c r="B1008" s="27"/>
      <c r="C1008" s="27"/>
    </row>
    <row r="1009" spans="2:3" ht="12.75">
      <c r="B1009" s="27"/>
      <c r="C1009" s="27"/>
    </row>
    <row r="1010" spans="2:3" ht="12.75">
      <c r="B1010" s="27"/>
      <c r="C1010" s="27"/>
    </row>
    <row r="1011" spans="2:3" ht="12.75">
      <c r="B1011" s="27"/>
      <c r="C1011" s="27"/>
    </row>
    <row r="1012" spans="2:3" ht="12.75">
      <c r="B1012" s="27"/>
      <c r="C1012" s="27"/>
    </row>
    <row r="1013" spans="2:3" ht="12.75">
      <c r="B1013" s="27"/>
      <c r="C1013" s="27"/>
    </row>
    <row r="1014" spans="2:3" ht="12.75">
      <c r="B1014" s="27"/>
      <c r="C1014" s="27"/>
    </row>
    <row r="1015" spans="2:3" ht="12.75">
      <c r="B1015" s="27"/>
      <c r="C1015" s="27"/>
    </row>
    <row r="1016" spans="2:3" ht="12.75">
      <c r="B1016" s="27"/>
      <c r="C1016" s="27"/>
    </row>
    <row r="1017" spans="2:3" ht="12.75">
      <c r="B1017" s="27"/>
      <c r="C1017" s="27"/>
    </row>
    <row r="1018" spans="2:3" ht="12.75">
      <c r="B1018" s="27"/>
      <c r="C1018" s="27"/>
    </row>
    <row r="1019" spans="2:3" ht="12.75">
      <c r="B1019" s="27"/>
      <c r="C1019" s="27"/>
    </row>
    <row r="1020" spans="2:3" ht="12.75">
      <c r="B1020" s="27"/>
      <c r="C1020" s="27"/>
    </row>
    <row r="1021" spans="2:3" ht="12.75">
      <c r="B1021" s="27"/>
      <c r="C1021" s="27"/>
    </row>
    <row r="1022" spans="2:3" ht="12.75">
      <c r="B1022" s="27"/>
      <c r="C1022" s="27"/>
    </row>
    <row r="1023" spans="2:3" ht="12.75">
      <c r="B1023" s="27"/>
      <c r="C1023" s="27"/>
    </row>
    <row r="1024" spans="2:3" ht="12.75">
      <c r="B1024" s="27"/>
      <c r="C1024" s="27"/>
    </row>
    <row r="1025" spans="2:3" ht="12.75">
      <c r="B1025" s="27"/>
      <c r="C1025" s="27"/>
    </row>
    <row r="1026" spans="2:3" ht="12.75">
      <c r="B1026" s="27"/>
      <c r="C1026" s="27"/>
    </row>
    <row r="1027" spans="2:3" ht="12.75">
      <c r="B1027" s="27"/>
      <c r="C1027" s="27"/>
    </row>
    <row r="1028" spans="2:3" ht="12.75">
      <c r="B1028" s="27"/>
      <c r="C1028" s="27"/>
    </row>
    <row r="1029" spans="2:3" ht="12.75">
      <c r="B1029" s="27"/>
      <c r="C1029" s="27"/>
    </row>
    <row r="1030" spans="2:3" ht="12.75">
      <c r="B1030" s="27"/>
      <c r="C1030" s="27"/>
    </row>
    <row r="1031" spans="2:3" ht="12.75">
      <c r="B1031" s="27"/>
      <c r="C1031" s="27"/>
    </row>
    <row r="1032" spans="2:3" ht="12.75">
      <c r="B1032" s="27"/>
      <c r="C1032" s="27"/>
    </row>
    <row r="1033" spans="2:3" ht="12.75">
      <c r="B1033" s="27"/>
      <c r="C1033" s="27"/>
    </row>
    <row r="1034" spans="2:3" ht="12.75">
      <c r="B1034" s="27"/>
      <c r="C1034" s="27"/>
    </row>
    <row r="1035" spans="2:3" ht="12.75">
      <c r="B1035" s="27"/>
      <c r="C1035" s="27"/>
    </row>
    <row r="1036" spans="2:3" ht="12.75">
      <c r="B1036" s="27"/>
      <c r="C1036" s="27"/>
    </row>
    <row r="1037" spans="2:3" ht="12.75">
      <c r="B1037" s="27"/>
      <c r="C1037" s="27"/>
    </row>
    <row r="1038" spans="2:3" ht="12.75">
      <c r="B1038" s="27"/>
      <c r="C1038" s="27"/>
    </row>
    <row r="1039" spans="2:3" ht="12.75">
      <c r="B1039" s="27"/>
      <c r="C1039" s="27"/>
    </row>
    <row r="1040" spans="2:3" ht="12.75">
      <c r="B1040" s="27"/>
      <c r="C1040" s="27"/>
    </row>
    <row r="1041" spans="2:3" ht="12.75">
      <c r="B1041" s="27"/>
      <c r="C1041" s="27"/>
    </row>
    <row r="1042" spans="2:3" ht="12.75">
      <c r="B1042" s="27"/>
      <c r="C1042" s="27"/>
    </row>
    <row r="1043" spans="2:3" ht="12.75">
      <c r="B1043" s="27"/>
      <c r="C1043" s="27"/>
    </row>
    <row r="1044" spans="2:3" ht="12.75">
      <c r="B1044" s="27"/>
      <c r="C1044" s="27"/>
    </row>
    <row r="1045" spans="2:3" ht="12.75">
      <c r="B1045" s="27"/>
      <c r="C1045" s="27"/>
    </row>
    <row r="1046" spans="2:3" ht="12.75">
      <c r="B1046" s="27"/>
      <c r="C1046" s="27"/>
    </row>
    <row r="1047" spans="2:3" ht="12.75">
      <c r="B1047" s="27"/>
      <c r="C1047" s="27"/>
    </row>
    <row r="1048" spans="2:3" ht="12.75">
      <c r="B1048" s="27"/>
      <c r="C1048" s="27"/>
    </row>
    <row r="1049" spans="2:3" ht="12.75">
      <c r="B1049" s="27"/>
      <c r="C1049" s="27"/>
    </row>
    <row r="1050" spans="2:3" ht="12.75">
      <c r="B1050" s="27"/>
      <c r="C1050" s="27"/>
    </row>
    <row r="1051" spans="2:3" ht="12.75">
      <c r="B1051" s="27"/>
      <c r="C1051" s="27"/>
    </row>
    <row r="1052" spans="2:3" ht="12.75">
      <c r="B1052" s="27"/>
      <c r="C1052" s="27"/>
    </row>
    <row r="1053" spans="2:3" ht="12.75">
      <c r="B1053" s="27"/>
      <c r="C1053" s="27"/>
    </row>
    <row r="1054" spans="2:3" ht="12.75">
      <c r="B1054" s="27"/>
      <c r="C1054" s="27"/>
    </row>
    <row r="1055" spans="2:3" ht="12.75">
      <c r="B1055" s="27"/>
      <c r="C1055" s="27"/>
    </row>
    <row r="1056" spans="2:3" ht="12.75">
      <c r="B1056" s="27"/>
      <c r="C1056" s="27"/>
    </row>
    <row r="1057" spans="2:3" ht="12.75">
      <c r="B1057" s="27"/>
      <c r="C1057" s="27"/>
    </row>
    <row r="1058" spans="2:3" ht="12.75">
      <c r="B1058" s="27"/>
      <c r="C1058" s="27"/>
    </row>
    <row r="1059" spans="2:3" ht="12.75">
      <c r="B1059" s="27"/>
      <c r="C1059" s="27"/>
    </row>
    <row r="1060" spans="2:3" ht="12.75">
      <c r="B1060" s="27"/>
      <c r="C1060" s="27"/>
    </row>
    <row r="1061" spans="2:3" ht="12.75">
      <c r="B1061" s="27"/>
      <c r="C1061" s="27"/>
    </row>
    <row r="1062" spans="2:3" ht="12.75">
      <c r="B1062" s="27"/>
      <c r="C1062" s="27"/>
    </row>
    <row r="1063" spans="2:3" ht="12.75">
      <c r="B1063" s="27"/>
      <c r="C1063" s="27"/>
    </row>
    <row r="1064" spans="2:3" ht="12.75">
      <c r="B1064" s="27"/>
      <c r="C1064" s="27"/>
    </row>
    <row r="1065" spans="2:3" ht="12.75">
      <c r="B1065" s="27"/>
      <c r="C1065" s="27"/>
    </row>
    <row r="1066" spans="2:3" ht="12.75">
      <c r="B1066" s="27"/>
      <c r="C1066" s="27"/>
    </row>
    <row r="1067" spans="2:3" ht="12.75">
      <c r="B1067" s="27"/>
      <c r="C1067" s="27"/>
    </row>
    <row r="1068" spans="2:3" ht="12.75">
      <c r="B1068" s="27"/>
      <c r="C1068" s="27"/>
    </row>
    <row r="1069" spans="2:3" ht="12.75">
      <c r="B1069" s="27"/>
      <c r="C1069" s="27"/>
    </row>
    <row r="1070" spans="2:3" ht="12.75">
      <c r="B1070" s="27"/>
      <c r="C1070" s="27"/>
    </row>
    <row r="1071" spans="2:3" ht="12.75">
      <c r="B1071" s="27"/>
      <c r="C1071" s="27"/>
    </row>
    <row r="1072" spans="2:3" ht="12.75">
      <c r="B1072" s="27"/>
      <c r="C1072" s="27"/>
    </row>
    <row r="1073" spans="2:3" ht="12.75">
      <c r="B1073" s="27"/>
      <c r="C1073" s="27"/>
    </row>
    <row r="1074" spans="2:3" ht="12.75">
      <c r="B1074" s="27"/>
      <c r="C1074" s="27"/>
    </row>
    <row r="1075" spans="2:3" ht="12.75">
      <c r="B1075" s="27"/>
      <c r="C1075" s="27"/>
    </row>
    <row r="1076" spans="2:3" ht="12.75">
      <c r="B1076" s="27"/>
      <c r="C1076" s="27"/>
    </row>
    <row r="1077" spans="2:3" ht="12.75">
      <c r="B1077" s="27"/>
      <c r="C1077" s="27"/>
    </row>
    <row r="1078" spans="2:3" ht="12.75">
      <c r="B1078" s="27"/>
      <c r="C1078" s="27"/>
    </row>
    <row r="1079" spans="2:3" ht="12.75">
      <c r="B1079" s="27"/>
      <c r="C1079" s="27"/>
    </row>
    <row r="1080" spans="2:3" ht="12.75">
      <c r="B1080" s="27"/>
      <c r="C1080" s="27"/>
    </row>
    <row r="1081" spans="2:3" ht="12.75">
      <c r="B1081" s="27"/>
      <c r="C1081" s="27"/>
    </row>
    <row r="1082" spans="2:3" ht="12.75">
      <c r="B1082" s="27"/>
      <c r="C1082" s="27"/>
    </row>
    <row r="1083" spans="2:3" ht="12.75">
      <c r="B1083" s="27"/>
      <c r="C1083" s="27"/>
    </row>
    <row r="1084" spans="2:3" ht="12.75">
      <c r="B1084" s="27"/>
      <c r="C1084" s="27"/>
    </row>
    <row r="1085" spans="2:3" ht="12.75">
      <c r="B1085" s="27"/>
      <c r="C1085" s="27"/>
    </row>
    <row r="1086" spans="2:3" ht="12.75">
      <c r="B1086" s="27"/>
      <c r="C1086" s="27"/>
    </row>
    <row r="1087" spans="2:3" ht="12.75">
      <c r="B1087" s="27"/>
      <c r="C1087" s="27"/>
    </row>
    <row r="1088" spans="2:3" ht="12.75">
      <c r="B1088" s="27"/>
      <c r="C1088" s="27"/>
    </row>
    <row r="1089" spans="2:3" ht="12.75">
      <c r="B1089" s="27"/>
      <c r="C1089" s="27"/>
    </row>
    <row r="1090" spans="2:3" ht="12.75">
      <c r="B1090" s="27"/>
      <c r="C1090" s="27"/>
    </row>
    <row r="1091" spans="2:3" ht="12.75">
      <c r="B1091" s="27"/>
      <c r="C1091" s="27"/>
    </row>
    <row r="1092" spans="2:3" ht="12.75">
      <c r="B1092" s="27"/>
      <c r="C1092" s="27"/>
    </row>
    <row r="1093" spans="2:3" ht="12.75">
      <c r="B1093" s="27"/>
      <c r="C1093" s="27"/>
    </row>
    <row r="1094" spans="2:3" ht="12.75">
      <c r="B1094" s="27"/>
      <c r="C1094" s="27"/>
    </row>
    <row r="1095" spans="2:3" ht="12.75">
      <c r="B1095" s="27"/>
      <c r="C1095" s="27"/>
    </row>
    <row r="1096" spans="2:3" ht="12.75">
      <c r="B1096" s="27"/>
      <c r="C1096" s="27"/>
    </row>
    <row r="1097" spans="2:3" ht="12.75">
      <c r="B1097" s="27"/>
      <c r="C1097" s="27"/>
    </row>
    <row r="1098" spans="2:3" ht="12.75">
      <c r="B1098" s="27"/>
      <c r="C1098" s="27"/>
    </row>
    <row r="1099" spans="2:3" ht="12.75">
      <c r="B1099" s="27"/>
      <c r="C1099" s="27"/>
    </row>
    <row r="1100" spans="2:3" ht="12.75">
      <c r="B1100" s="27"/>
      <c r="C1100" s="27"/>
    </row>
    <row r="1101" spans="2:3" ht="12.75">
      <c r="B1101" s="27"/>
      <c r="C1101" s="27"/>
    </row>
    <row r="1102" spans="2:3" ht="12.75">
      <c r="B1102" s="27"/>
      <c r="C1102" s="27"/>
    </row>
    <row r="1103" spans="2:3" ht="12.75">
      <c r="B1103" s="27"/>
      <c r="C1103" s="27"/>
    </row>
    <row r="1104" spans="2:3" ht="12.75">
      <c r="B1104" s="27"/>
      <c r="C1104" s="27"/>
    </row>
    <row r="1105" spans="2:3" ht="12.75">
      <c r="B1105" s="27"/>
      <c r="C1105" s="27"/>
    </row>
    <row r="1106" spans="2:3" ht="12.75">
      <c r="B1106" s="27"/>
      <c r="C1106" s="27"/>
    </row>
    <row r="1107" spans="2:3" ht="12.75">
      <c r="B1107" s="27"/>
      <c r="C1107" s="27"/>
    </row>
    <row r="1108" spans="2:3" ht="12.75">
      <c r="B1108" s="27"/>
      <c r="C1108" s="27"/>
    </row>
    <row r="1109" spans="2:3" ht="12.75">
      <c r="B1109" s="27"/>
      <c r="C1109" s="27"/>
    </row>
    <row r="1110" spans="2:3" ht="12.75">
      <c r="B1110" s="27"/>
      <c r="C1110" s="27"/>
    </row>
    <row r="1111" spans="2:3" ht="12.75">
      <c r="B1111" s="27"/>
      <c r="C1111" s="27"/>
    </row>
    <row r="1112" spans="2:3" ht="12.75">
      <c r="B1112" s="27"/>
      <c r="C1112" s="27"/>
    </row>
    <row r="1113" spans="2:3" ht="12.75">
      <c r="B1113" s="27"/>
      <c r="C1113" s="27"/>
    </row>
    <row r="1114" spans="2:3" ht="12.75">
      <c r="B1114" s="27"/>
      <c r="C1114" s="27"/>
    </row>
    <row r="1115" spans="2:3" ht="12.75">
      <c r="B1115" s="27"/>
      <c r="C1115" s="27"/>
    </row>
    <row r="1116" spans="2:3" ht="12.75">
      <c r="B1116" s="27"/>
      <c r="C1116" s="27"/>
    </row>
    <row r="1117" spans="2:3" ht="12.75">
      <c r="B1117" s="27"/>
      <c r="C1117" s="27"/>
    </row>
    <row r="1118" spans="2:3" ht="12.75">
      <c r="B1118" s="27"/>
      <c r="C1118" s="27"/>
    </row>
    <row r="1119" spans="2:3" ht="12.75">
      <c r="B1119" s="27"/>
      <c r="C1119" s="27"/>
    </row>
    <row r="1120" spans="2:3" ht="12.75">
      <c r="B1120" s="27"/>
      <c r="C1120" s="27"/>
    </row>
    <row r="1121" spans="2:3" ht="12.75">
      <c r="B1121" s="27"/>
      <c r="C1121" s="27"/>
    </row>
    <row r="1122" spans="2:3" ht="12.75">
      <c r="B1122" s="27"/>
      <c r="C1122" s="27"/>
    </row>
    <row r="1123" spans="2:3" ht="12.75">
      <c r="B1123" s="27"/>
      <c r="C1123" s="27"/>
    </row>
    <row r="1124" spans="2:3" ht="12.75">
      <c r="B1124" s="27"/>
      <c r="C1124" s="27"/>
    </row>
    <row r="1125" spans="2:3" ht="12.75">
      <c r="B1125" s="27"/>
      <c r="C1125" s="27"/>
    </row>
    <row r="1126" spans="2:3" ht="12.75">
      <c r="B1126" s="27"/>
      <c r="C1126" s="27"/>
    </row>
    <row r="1127" spans="2:3" ht="12.75">
      <c r="B1127" s="27"/>
      <c r="C1127" s="27"/>
    </row>
    <row r="1128" spans="2:3" ht="12.75">
      <c r="B1128" s="27"/>
      <c r="C1128" s="27"/>
    </row>
    <row r="1129" spans="2:3" ht="12.75">
      <c r="B1129" s="27"/>
      <c r="C1129" s="27"/>
    </row>
    <row r="1130" spans="2:3" ht="12.75">
      <c r="B1130" s="27"/>
      <c r="C1130" s="27"/>
    </row>
    <row r="1131" spans="2:3" ht="12.75">
      <c r="B1131" s="27"/>
      <c r="C1131" s="27"/>
    </row>
    <row r="1132" spans="2:3" ht="12.75">
      <c r="B1132" s="27"/>
      <c r="C1132" s="27"/>
    </row>
    <row r="1133" spans="2:3" ht="12.75">
      <c r="B1133" s="27"/>
      <c r="C1133" s="27"/>
    </row>
    <row r="1134" spans="2:3" ht="12.75">
      <c r="B1134" s="27"/>
      <c r="C1134" s="27"/>
    </row>
    <row r="1135" spans="2:3" ht="12.75">
      <c r="B1135" s="27"/>
      <c r="C1135" s="27"/>
    </row>
    <row r="1136" spans="2:3" ht="12.75">
      <c r="B1136" s="27"/>
      <c r="C1136" s="27"/>
    </row>
    <row r="1137" spans="2:3" ht="12.75">
      <c r="B1137" s="27"/>
      <c r="C1137" s="27"/>
    </row>
    <row r="1138" spans="2:3" ht="12.75">
      <c r="B1138" s="27"/>
      <c r="C1138" s="27"/>
    </row>
    <row r="1139" spans="2:3" ht="12.75">
      <c r="B1139" s="27"/>
      <c r="C1139" s="27"/>
    </row>
    <row r="1140" spans="2:3" ht="12.75">
      <c r="B1140" s="27"/>
      <c r="C1140" s="27"/>
    </row>
    <row r="1141" spans="2:3" ht="12.75">
      <c r="B1141" s="27"/>
      <c r="C1141" s="27"/>
    </row>
    <row r="1142" spans="2:3" ht="12.75">
      <c r="B1142" s="27"/>
      <c r="C1142" s="27"/>
    </row>
    <row r="1143" spans="2:3" ht="12.75">
      <c r="B1143" s="27"/>
      <c r="C1143" s="27"/>
    </row>
    <row r="1144" spans="2:3" ht="12.75">
      <c r="B1144" s="27"/>
      <c r="C1144" s="27"/>
    </row>
    <row r="1145" spans="2:3" ht="12.75">
      <c r="B1145" s="27"/>
      <c r="C1145" s="27"/>
    </row>
    <row r="1146" spans="2:3" ht="12.75">
      <c r="B1146" s="27"/>
      <c r="C1146" s="27"/>
    </row>
    <row r="1147" spans="2:3" ht="12.75">
      <c r="B1147" s="27"/>
      <c r="C1147" s="27"/>
    </row>
    <row r="1148" spans="2:3" ht="12.75">
      <c r="B1148" s="27"/>
      <c r="C1148" s="27"/>
    </row>
    <row r="1149" spans="2:3" ht="12.75">
      <c r="B1149" s="27"/>
      <c r="C1149" s="27"/>
    </row>
    <row r="1150" spans="2:3" ht="12.75">
      <c r="B1150" s="27"/>
      <c r="C1150" s="27"/>
    </row>
    <row r="1151" spans="2:3" ht="12.75">
      <c r="B1151" s="27"/>
      <c r="C1151" s="27"/>
    </row>
    <row r="1152" spans="2:3" ht="12.75">
      <c r="B1152" s="27"/>
      <c r="C1152" s="27"/>
    </row>
    <row r="1153" spans="2:3" ht="12.75">
      <c r="B1153" s="27"/>
      <c r="C1153" s="27"/>
    </row>
    <row r="1154" spans="2:3" ht="12.75">
      <c r="B1154" s="27"/>
      <c r="C1154" s="27"/>
    </row>
    <row r="1155" spans="2:3" ht="12.75">
      <c r="B1155" s="27"/>
      <c r="C1155" s="27"/>
    </row>
    <row r="1156" spans="2:3" ht="12.75">
      <c r="B1156" s="27"/>
      <c r="C1156" s="27"/>
    </row>
    <row r="1157" spans="2:3" ht="12.75">
      <c r="B1157" s="27"/>
      <c r="C1157" s="27"/>
    </row>
    <row r="1158" spans="2:3" ht="12.75">
      <c r="B1158" s="27"/>
      <c r="C1158" s="27"/>
    </row>
    <row r="1159" spans="2:3" ht="12.75">
      <c r="B1159" s="27"/>
      <c r="C1159" s="27"/>
    </row>
    <row r="1160" spans="2:3" ht="12.75">
      <c r="B1160" s="27"/>
      <c r="C1160" s="27"/>
    </row>
    <row r="1161" spans="2:3" ht="12.75">
      <c r="B1161" s="27"/>
      <c r="C1161" s="27"/>
    </row>
    <row r="1162" spans="2:3" ht="12.75">
      <c r="B1162" s="27"/>
      <c r="C1162" s="27"/>
    </row>
    <row r="1163" spans="2:3" ht="12.75">
      <c r="B1163" s="27"/>
      <c r="C1163" s="27"/>
    </row>
    <row r="1164" spans="2:3" ht="12.75">
      <c r="B1164" s="27"/>
      <c r="C1164" s="27"/>
    </row>
    <row r="1165" spans="2:3" ht="12.75">
      <c r="B1165" s="27"/>
      <c r="C1165" s="27"/>
    </row>
    <row r="1166" spans="2:3" ht="12.75">
      <c r="B1166" s="27"/>
      <c r="C1166" s="27"/>
    </row>
    <row r="1167" spans="2:3" ht="12.75">
      <c r="B1167" s="27"/>
      <c r="C1167" s="27"/>
    </row>
    <row r="1168" spans="2:3" ht="12.75">
      <c r="B1168" s="27"/>
      <c r="C1168" s="27"/>
    </row>
    <row r="1169" spans="2:3" ht="12.75">
      <c r="B1169" s="27"/>
      <c r="C1169" s="27"/>
    </row>
    <row r="1170" spans="2:3" ht="12.75">
      <c r="B1170" s="27"/>
      <c r="C1170" s="27"/>
    </row>
    <row r="1171" spans="2:3" ht="12.75">
      <c r="B1171" s="27"/>
      <c r="C1171" s="27"/>
    </row>
    <row r="1172" spans="2:3" ht="12.75">
      <c r="B1172" s="27"/>
      <c r="C1172" s="27"/>
    </row>
    <row r="1173" spans="2:3" ht="12.75">
      <c r="B1173" s="27"/>
      <c r="C1173" s="27"/>
    </row>
    <row r="1174" spans="2:3" ht="12.75">
      <c r="B1174" s="27"/>
      <c r="C1174" s="27"/>
    </row>
    <row r="1175" spans="2:3" ht="12.75">
      <c r="B1175" s="27"/>
      <c r="C1175" s="27"/>
    </row>
    <row r="1176" spans="2:3" ht="12.75">
      <c r="B1176" s="27"/>
      <c r="C1176" s="27"/>
    </row>
    <row r="1177" spans="2:3" ht="12.75">
      <c r="B1177" s="27"/>
      <c r="C1177" s="27"/>
    </row>
    <row r="1178" spans="2:3" ht="12.75">
      <c r="B1178" s="27"/>
      <c r="C1178" s="27"/>
    </row>
    <row r="1179" spans="2:3" ht="12.75">
      <c r="B1179" s="27"/>
      <c r="C1179" s="27"/>
    </row>
    <row r="1180" spans="2:3" ht="12.75">
      <c r="B1180" s="27"/>
      <c r="C1180" s="27"/>
    </row>
    <row r="1181" spans="2:3" ht="12.75">
      <c r="B1181" s="27"/>
      <c r="C1181" s="27"/>
    </row>
    <row r="1182" spans="2:3" ht="12.75">
      <c r="B1182" s="27"/>
      <c r="C1182" s="27"/>
    </row>
    <row r="1183" spans="2:3" ht="12.75">
      <c r="B1183" s="27"/>
      <c r="C1183" s="27"/>
    </row>
    <row r="1184" spans="2:3" ht="12.75">
      <c r="B1184" s="27"/>
      <c r="C1184" s="27"/>
    </row>
    <row r="1185" spans="2:3" ht="12.75">
      <c r="B1185" s="27"/>
      <c r="C1185" s="27"/>
    </row>
    <row r="1186" spans="2:3" ht="12.75">
      <c r="B1186" s="27"/>
      <c r="C1186" s="27"/>
    </row>
    <row r="1187" spans="2:3" ht="12.75">
      <c r="B1187" s="27"/>
      <c r="C1187" s="27"/>
    </row>
    <row r="1188" spans="2:3" ht="12.75">
      <c r="B1188" s="27"/>
      <c r="C1188" s="27"/>
    </row>
    <row r="1189" spans="2:3" ht="12.75">
      <c r="B1189" s="27"/>
      <c r="C1189" s="27"/>
    </row>
    <row r="1190" spans="2:3" ht="12.75">
      <c r="B1190" s="27"/>
      <c r="C1190" s="27"/>
    </row>
    <row r="1191" spans="2:3" ht="12.75">
      <c r="B1191" s="27"/>
      <c r="C1191" s="27"/>
    </row>
    <row r="1192" spans="2:3" ht="12.75">
      <c r="B1192" s="27"/>
      <c r="C1192" s="27"/>
    </row>
    <row r="1193" spans="2:3" ht="12.75">
      <c r="B1193" s="27"/>
      <c r="C1193" s="27"/>
    </row>
    <row r="1194" spans="2:3" ht="12.75">
      <c r="B1194" s="27"/>
      <c r="C1194" s="27"/>
    </row>
    <row r="1195" spans="2:3" ht="12.75">
      <c r="B1195" s="27"/>
      <c r="C1195" s="27"/>
    </row>
    <row r="1196" spans="2:3" ht="12.75">
      <c r="B1196" s="27"/>
      <c r="C1196" s="27"/>
    </row>
    <row r="1197" spans="2:3" ht="12.75">
      <c r="B1197" s="27"/>
      <c r="C1197" s="27"/>
    </row>
    <row r="1198" spans="2:3" ht="12.75">
      <c r="B1198" s="27"/>
      <c r="C1198" s="27"/>
    </row>
    <row r="1199" spans="2:3" ht="12.75">
      <c r="B1199" s="27"/>
      <c r="C1199" s="27"/>
    </row>
    <row r="1200" spans="2:3" ht="12.75">
      <c r="B1200" s="27"/>
      <c r="C1200" s="27"/>
    </row>
    <row r="1201" spans="2:3" ht="12.75">
      <c r="B1201" s="27"/>
      <c r="C1201" s="27"/>
    </row>
    <row r="1202" spans="2:3" ht="12.75">
      <c r="B1202" s="27"/>
      <c r="C1202" s="27"/>
    </row>
    <row r="1203" spans="2:3" ht="12.75">
      <c r="B1203" s="27"/>
      <c r="C1203" s="27"/>
    </row>
    <row r="1204" spans="2:3" ht="12.75">
      <c r="B1204" s="27"/>
      <c r="C1204" s="27"/>
    </row>
    <row r="1205" spans="2:3" ht="12.75">
      <c r="B1205" s="27"/>
      <c r="C1205" s="27"/>
    </row>
    <row r="1206" spans="2:3" ht="12.75">
      <c r="B1206" s="27"/>
      <c r="C1206" s="27"/>
    </row>
    <row r="1207" spans="2:3" ht="12.75">
      <c r="B1207" s="27"/>
      <c r="C1207" s="27"/>
    </row>
    <row r="1208" spans="2:3" ht="12.75">
      <c r="B1208" s="27"/>
      <c r="C1208" s="27"/>
    </row>
    <row r="1209" spans="2:3" ht="12.75">
      <c r="B1209" s="27"/>
      <c r="C1209" s="27"/>
    </row>
    <row r="1210" spans="2:3" ht="12.75">
      <c r="B1210" s="27"/>
      <c r="C1210" s="27"/>
    </row>
    <row r="1211" spans="2:3" ht="12.75">
      <c r="B1211" s="27"/>
      <c r="C1211" s="27"/>
    </row>
    <row r="1212" spans="2:3" ht="12.75">
      <c r="B1212" s="27"/>
      <c r="C1212" s="27"/>
    </row>
    <row r="1213" spans="2:3" ht="12.75">
      <c r="B1213" s="27"/>
      <c r="C1213" s="27"/>
    </row>
    <row r="1214" spans="2:3" ht="12.75">
      <c r="B1214" s="27"/>
      <c r="C1214" s="27"/>
    </row>
    <row r="1215" spans="2:3" ht="12.75">
      <c r="B1215" s="27"/>
      <c r="C1215" s="27"/>
    </row>
    <row r="1216" spans="2:3" ht="12.75">
      <c r="B1216" s="27"/>
      <c r="C1216" s="27"/>
    </row>
    <row r="1217" spans="2:3" ht="12.75">
      <c r="B1217" s="27"/>
      <c r="C1217" s="27"/>
    </row>
    <row r="1218" spans="2:3" ht="12.75">
      <c r="B1218" s="27"/>
      <c r="C1218" s="27"/>
    </row>
    <row r="1219" spans="2:3" ht="12.75">
      <c r="B1219" s="27"/>
      <c r="C1219" s="27"/>
    </row>
    <row r="1220" spans="2:3" ht="12.75">
      <c r="B1220" s="27"/>
      <c r="C1220" s="27"/>
    </row>
    <row r="1221" spans="2:3" ht="12.75">
      <c r="B1221" s="27"/>
      <c r="C1221" s="27"/>
    </row>
    <row r="1222" spans="2:3" ht="12.75">
      <c r="B1222" s="27"/>
      <c r="C1222" s="27"/>
    </row>
    <row r="1223" spans="2:3" ht="12.75">
      <c r="B1223" s="27"/>
      <c r="C1223" s="27"/>
    </row>
    <row r="1224" spans="2:3" ht="12.75">
      <c r="B1224" s="27"/>
      <c r="C1224" s="27"/>
    </row>
    <row r="1225" spans="2:3" ht="12.75">
      <c r="B1225" s="27"/>
      <c r="C1225" s="27"/>
    </row>
    <row r="1226" spans="2:3" ht="12.75">
      <c r="B1226" s="27"/>
      <c r="C1226" s="27"/>
    </row>
    <row r="1227" spans="2:3" ht="12.75">
      <c r="B1227" s="27"/>
      <c r="C1227" s="27"/>
    </row>
    <row r="1228" spans="2:3" ht="12.75">
      <c r="B1228" s="27"/>
      <c r="C1228" s="27"/>
    </row>
    <row r="1229" spans="2:3" ht="12.75">
      <c r="B1229" s="27"/>
      <c r="C1229" s="27"/>
    </row>
    <row r="1230" spans="2:3" ht="12.75">
      <c r="B1230" s="27"/>
      <c r="C1230" s="27"/>
    </row>
    <row r="1231" spans="2:3" ht="12.75">
      <c r="B1231" s="27"/>
      <c r="C1231" s="27"/>
    </row>
    <row r="1232" spans="2:3" ht="12.75">
      <c r="B1232" s="27"/>
      <c r="C1232" s="27"/>
    </row>
    <row r="1233" spans="2:3" ht="12.75">
      <c r="B1233" s="27"/>
      <c r="C1233" s="27"/>
    </row>
    <row r="1234" spans="2:3" ht="12.75">
      <c r="B1234" s="27"/>
      <c r="C1234" s="27"/>
    </row>
    <row r="1235" spans="2:3" ht="12.75">
      <c r="B1235" s="27"/>
      <c r="C1235" s="27"/>
    </row>
    <row r="1236" spans="2:3" ht="12.75">
      <c r="B1236" s="27"/>
      <c r="C1236" s="27"/>
    </row>
    <row r="1237" spans="2:3" ht="12.75">
      <c r="B1237" s="27"/>
      <c r="C1237" s="27"/>
    </row>
    <row r="1238" spans="2:3" ht="12.75">
      <c r="B1238" s="27"/>
      <c r="C1238" s="27"/>
    </row>
    <row r="1239" spans="2:3" ht="12.75">
      <c r="B1239" s="27"/>
      <c r="C1239" s="27"/>
    </row>
    <row r="1240" spans="2:3" ht="12.75">
      <c r="B1240" s="27"/>
      <c r="C1240" s="27"/>
    </row>
    <row r="1241" spans="2:3" ht="12.75">
      <c r="B1241" s="27"/>
      <c r="C1241" s="27"/>
    </row>
    <row r="1242" spans="2:3" ht="12.75">
      <c r="B1242" s="27"/>
      <c r="C1242" s="27"/>
    </row>
    <row r="1243" spans="2:3" ht="12.75">
      <c r="B1243" s="27"/>
      <c r="C1243" s="27"/>
    </row>
    <row r="1244" spans="2:3" ht="12.75">
      <c r="B1244" s="27"/>
      <c r="C1244" s="27"/>
    </row>
    <row r="1245" spans="2:3" ht="12.75">
      <c r="B1245" s="27"/>
      <c r="C1245" s="27"/>
    </row>
    <row r="1246" spans="2:3" ht="12.75">
      <c r="B1246" s="27"/>
      <c r="C1246" s="27"/>
    </row>
    <row r="1247" spans="2:3" ht="12.75">
      <c r="B1247" s="27"/>
      <c r="C1247" s="27"/>
    </row>
    <row r="1248" spans="2:3" ht="12.75">
      <c r="B1248" s="27"/>
      <c r="C1248" s="27"/>
    </row>
    <row r="1249" spans="2:3" ht="12.75">
      <c r="B1249" s="27"/>
      <c r="C1249" s="27"/>
    </row>
    <row r="1250" spans="2:3" ht="12.75">
      <c r="B1250" s="27"/>
      <c r="C1250" s="27"/>
    </row>
    <row r="1251" spans="2:3" ht="12.75">
      <c r="B1251" s="27"/>
      <c r="C1251" s="27"/>
    </row>
    <row r="1252" spans="2:3" ht="12.75">
      <c r="B1252" s="27"/>
      <c r="C1252" s="27"/>
    </row>
    <row r="1253" spans="2:3" ht="12.75">
      <c r="B1253" s="27"/>
      <c r="C1253" s="27"/>
    </row>
    <row r="1254" spans="2:3" ht="12.75">
      <c r="B1254" s="27"/>
      <c r="C1254" s="27"/>
    </row>
    <row r="1255" spans="2:3" ht="12.75">
      <c r="B1255" s="27"/>
      <c r="C1255" s="27"/>
    </row>
    <row r="1256" spans="2:3" ht="12.75">
      <c r="B1256" s="27"/>
      <c r="C1256" s="27"/>
    </row>
    <row r="1257" spans="2:3" ht="12.75">
      <c r="B1257" s="27"/>
      <c r="C1257" s="27"/>
    </row>
    <row r="1258" spans="2:3" ht="12.75">
      <c r="B1258" s="27"/>
      <c r="C1258" s="27"/>
    </row>
    <row r="1259" spans="2:3" ht="12.75">
      <c r="B1259" s="27"/>
      <c r="C1259" s="27"/>
    </row>
    <row r="1260" spans="2:3" ht="12.75">
      <c r="B1260" s="27"/>
      <c r="C1260" s="27"/>
    </row>
    <row r="1261" spans="2:3" ht="12.75">
      <c r="B1261" s="27"/>
      <c r="C1261" s="27"/>
    </row>
    <row r="1262" spans="2:3" ht="12.75">
      <c r="B1262" s="27"/>
      <c r="C1262" s="27"/>
    </row>
    <row r="1263" spans="2:3" ht="12.75">
      <c r="B1263" s="27"/>
      <c r="C1263" s="27"/>
    </row>
    <row r="1264" spans="2:3" ht="12.75">
      <c r="B1264" s="27"/>
      <c r="C1264" s="27"/>
    </row>
    <row r="1265" spans="2:3" ht="12.75">
      <c r="B1265" s="27"/>
      <c r="C1265" s="27"/>
    </row>
    <row r="1266" spans="2:3" ht="12.75">
      <c r="B1266" s="27"/>
      <c r="C1266" s="27"/>
    </row>
    <row r="1267" spans="2:3" ht="12.75">
      <c r="B1267" s="27"/>
      <c r="C1267" s="27"/>
    </row>
    <row r="1268" spans="2:3" ht="12.75">
      <c r="B1268" s="27"/>
      <c r="C1268" s="27"/>
    </row>
    <row r="1269" spans="2:3" ht="12.75">
      <c r="B1269" s="27"/>
      <c r="C1269" s="27"/>
    </row>
    <row r="1270" spans="2:3" ht="12.75">
      <c r="B1270" s="27"/>
      <c r="C1270" s="27"/>
    </row>
    <row r="1271" spans="2:3" ht="12.75">
      <c r="B1271" s="27"/>
      <c r="C1271" s="27"/>
    </row>
    <row r="1272" spans="2:3" ht="12.75">
      <c r="B1272" s="27"/>
      <c r="C1272" s="27"/>
    </row>
    <row r="1273" spans="2:3" ht="12.75">
      <c r="B1273" s="27"/>
      <c r="C1273" s="27"/>
    </row>
    <row r="1274" spans="2:3" ht="12.75">
      <c r="B1274" s="27"/>
      <c r="C1274" s="27"/>
    </row>
    <row r="1275" spans="2:3" ht="12.75">
      <c r="B1275" s="27"/>
      <c r="C1275" s="27"/>
    </row>
    <row r="1276" spans="2:3" ht="12.75">
      <c r="B1276" s="27"/>
      <c r="C1276" s="27"/>
    </row>
    <row r="1277" spans="2:3" ht="12.75">
      <c r="B1277" s="27"/>
      <c r="C1277" s="27"/>
    </row>
    <row r="1278" spans="2:3" ht="12.75">
      <c r="B1278" s="27"/>
      <c r="C1278" s="27"/>
    </row>
    <row r="1279" spans="2:3" ht="12.75">
      <c r="B1279" s="27"/>
      <c r="C1279" s="27"/>
    </row>
    <row r="1280" spans="2:3" ht="12.75">
      <c r="B1280" s="27"/>
      <c r="C1280" s="27"/>
    </row>
    <row r="1281" spans="2:3" ht="12.75">
      <c r="B1281" s="27"/>
      <c r="C1281" s="27"/>
    </row>
    <row r="1282" spans="2:3" ht="12.75">
      <c r="B1282" s="27"/>
      <c r="C1282" s="27"/>
    </row>
    <row r="1283" spans="2:3" ht="12.75">
      <c r="B1283" s="27"/>
      <c r="C1283" s="27"/>
    </row>
    <row r="1284" spans="2:3" ht="12.75">
      <c r="B1284" s="27"/>
      <c r="C1284" s="27"/>
    </row>
    <row r="1285" spans="2:3" ht="12.75">
      <c r="B1285" s="27"/>
      <c r="C1285" s="27"/>
    </row>
    <row r="1286" spans="2:3" ht="12.75">
      <c r="B1286" s="27"/>
      <c r="C1286" s="27"/>
    </row>
    <row r="1287" spans="2:3" ht="12.75">
      <c r="B1287" s="27"/>
      <c r="C1287" s="27"/>
    </row>
    <row r="1288" spans="2:3" ht="12.75">
      <c r="B1288" s="27"/>
      <c r="C1288" s="27"/>
    </row>
    <row r="1289" spans="2:3" ht="12.75">
      <c r="B1289" s="27"/>
      <c r="C1289" s="27"/>
    </row>
    <row r="1290" spans="2:3" ht="12.75">
      <c r="B1290" s="27"/>
      <c r="C1290" s="27"/>
    </row>
    <row r="1291" spans="2:3" ht="12.75">
      <c r="B1291" s="27"/>
      <c r="C1291" s="27"/>
    </row>
    <row r="1292" spans="2:3" ht="12.75">
      <c r="B1292" s="27"/>
      <c r="C1292" s="27"/>
    </row>
    <row r="1293" spans="2:3" ht="12.75">
      <c r="B1293" s="27"/>
      <c r="C1293" s="27"/>
    </row>
    <row r="1294" spans="2:3" ht="12.75">
      <c r="B1294" s="27"/>
      <c r="C1294" s="27"/>
    </row>
    <row r="1295" spans="2:3" ht="12.75">
      <c r="B1295" s="27"/>
      <c r="C1295" s="27"/>
    </row>
    <row r="1296" spans="2:3" ht="12.75">
      <c r="B1296" s="27"/>
      <c r="C1296" s="27"/>
    </row>
    <row r="1297" spans="2:3" ht="12.75">
      <c r="B1297" s="27"/>
      <c r="C1297" s="27"/>
    </row>
    <row r="1298" spans="2:3" ht="12.75">
      <c r="B1298" s="27"/>
      <c r="C1298" s="27"/>
    </row>
    <row r="1299" spans="2:3" ht="12.75">
      <c r="B1299" s="27"/>
      <c r="C1299" s="27"/>
    </row>
    <row r="1300" spans="2:3" ht="12.75">
      <c r="B1300" s="27"/>
      <c r="C1300" s="27"/>
    </row>
    <row r="1301" spans="2:3" ht="12.75">
      <c r="B1301" s="27"/>
      <c r="C1301" s="27"/>
    </row>
    <row r="1302" spans="2:3" ht="12.75">
      <c r="B1302" s="27"/>
      <c r="C1302" s="27"/>
    </row>
    <row r="1303" spans="2:3" ht="12.75">
      <c r="B1303" s="27"/>
      <c r="C1303" s="27"/>
    </row>
    <row r="1304" spans="2:3" ht="12.75">
      <c r="B1304" s="27"/>
      <c r="C1304" s="27"/>
    </row>
    <row r="1305" spans="2:3" ht="12.75">
      <c r="B1305" s="27"/>
      <c r="C1305" s="27"/>
    </row>
    <row r="1306" spans="2:3" ht="12.75">
      <c r="B1306" s="27"/>
      <c r="C1306" s="27"/>
    </row>
    <row r="1307" spans="2:3" ht="12.75">
      <c r="B1307" s="27"/>
      <c r="C1307" s="27"/>
    </row>
    <row r="1308" spans="2:3" ht="12.75">
      <c r="B1308" s="27"/>
      <c r="C1308" s="27"/>
    </row>
    <row r="1309" spans="2:3" ht="12.75">
      <c r="B1309" s="27"/>
      <c r="C1309" s="27"/>
    </row>
    <row r="1310" spans="2:3" ht="12.75">
      <c r="B1310" s="27"/>
      <c r="C1310" s="27"/>
    </row>
    <row r="1311" spans="2:3" ht="12.75">
      <c r="B1311" s="27"/>
      <c r="C1311" s="27"/>
    </row>
    <row r="1312" spans="2:3" ht="12.75">
      <c r="B1312" s="27"/>
      <c r="C1312" s="27"/>
    </row>
    <row r="1313" spans="2:3" ht="12.75">
      <c r="B1313" s="27"/>
      <c r="C1313" s="27"/>
    </row>
    <row r="1314" spans="2:3" ht="12.75">
      <c r="B1314" s="27"/>
      <c r="C1314" s="27"/>
    </row>
    <row r="1315" spans="2:3" ht="12.75">
      <c r="B1315" s="27"/>
      <c r="C1315" s="27"/>
    </row>
    <row r="1316" spans="2:3" ht="12.75">
      <c r="B1316" s="27"/>
      <c r="C1316" s="27"/>
    </row>
    <row r="1317" spans="2:3" ht="12.75">
      <c r="B1317" s="27"/>
      <c r="C1317" s="27"/>
    </row>
    <row r="1318" spans="2:3" ht="12.75">
      <c r="B1318" s="27"/>
      <c r="C1318" s="27"/>
    </row>
    <row r="1319" spans="2:3" ht="12.75">
      <c r="B1319" s="27"/>
      <c r="C1319" s="27"/>
    </row>
    <row r="1320" spans="2:3" ht="12.75">
      <c r="B1320" s="27"/>
      <c r="C1320" s="27"/>
    </row>
    <row r="1321" spans="2:3" ht="12.75">
      <c r="B1321" s="27"/>
      <c r="C1321" s="27"/>
    </row>
    <row r="1322" spans="2:3" ht="12.75">
      <c r="B1322" s="27"/>
      <c r="C1322" s="27"/>
    </row>
    <row r="1323" spans="2:3" ht="12.75">
      <c r="B1323" s="27"/>
      <c r="C1323" s="27"/>
    </row>
    <row r="1324" spans="2:3" ht="12.75">
      <c r="B1324" s="27"/>
      <c r="C1324" s="27"/>
    </row>
    <row r="1325" spans="2:3" ht="12.75">
      <c r="B1325" s="27"/>
      <c r="C1325" s="27"/>
    </row>
    <row r="1326" spans="2:3" ht="12.75">
      <c r="B1326" s="27"/>
      <c r="C1326" s="27"/>
    </row>
    <row r="1327" spans="2:3" ht="12.75">
      <c r="B1327" s="27"/>
      <c r="C1327" s="27"/>
    </row>
    <row r="1328" spans="2:3" ht="12.75">
      <c r="B1328" s="27"/>
      <c r="C1328" s="27"/>
    </row>
    <row r="1329" spans="2:3" ht="12.75">
      <c r="B1329" s="27"/>
      <c r="C1329" s="27"/>
    </row>
    <row r="1330" spans="2:3" ht="12.75">
      <c r="B1330" s="27"/>
      <c r="C1330" s="27"/>
    </row>
    <row r="1331" spans="2:3" ht="12.75">
      <c r="B1331" s="27"/>
      <c r="C1331" s="27"/>
    </row>
    <row r="1332" spans="2:3" ht="12.75">
      <c r="B1332" s="27"/>
      <c r="C1332" s="27"/>
    </row>
    <row r="1333" spans="2:3" ht="12.75">
      <c r="B1333" s="27"/>
      <c r="C1333" s="27"/>
    </row>
    <row r="1334" spans="2:3" ht="12.75">
      <c r="B1334" s="27"/>
      <c r="C1334" s="27"/>
    </row>
    <row r="1335" spans="2:3" ht="12.75">
      <c r="B1335" s="27"/>
      <c r="C1335" s="27"/>
    </row>
    <row r="1336" spans="2:3" ht="12.75">
      <c r="B1336" s="27"/>
      <c r="C1336" s="27"/>
    </row>
    <row r="1337" spans="2:3" ht="12.75">
      <c r="B1337" s="27"/>
      <c r="C1337" s="27"/>
    </row>
    <row r="1338" spans="2:3" ht="12.75">
      <c r="B1338" s="27"/>
      <c r="C1338" s="27"/>
    </row>
    <row r="1339" spans="2:3" ht="12.75">
      <c r="B1339" s="27"/>
      <c r="C1339" s="27"/>
    </row>
    <row r="1340" spans="2:3" ht="12.75">
      <c r="B1340" s="27"/>
      <c r="C1340" s="27"/>
    </row>
    <row r="1341" spans="2:3" ht="12.75">
      <c r="B1341" s="27"/>
      <c r="C1341" s="27"/>
    </row>
    <row r="1342" spans="2:3" ht="12.75">
      <c r="B1342" s="27"/>
      <c r="C1342" s="27"/>
    </row>
    <row r="1343" spans="2:3" ht="12.75">
      <c r="B1343" s="27"/>
      <c r="C1343" s="27"/>
    </row>
    <row r="1344" spans="2:3" ht="12.75">
      <c r="B1344" s="27"/>
      <c r="C1344" s="27"/>
    </row>
    <row r="1345" spans="2:3" ht="12.75">
      <c r="B1345" s="27"/>
      <c r="C1345" s="27"/>
    </row>
    <row r="1346" spans="2:3" ht="12.75">
      <c r="B1346" s="27"/>
      <c r="C1346" s="27"/>
    </row>
    <row r="1347" spans="2:3" ht="12.75">
      <c r="B1347" s="27"/>
      <c r="C1347" s="27"/>
    </row>
    <row r="1348" spans="2:3" ht="12.75">
      <c r="B1348" s="27"/>
      <c r="C1348" s="27"/>
    </row>
    <row r="1349" spans="2:3" ht="12.75">
      <c r="B1349" s="27"/>
      <c r="C1349" s="27"/>
    </row>
    <row r="1350" spans="2:3" ht="12.75">
      <c r="B1350" s="27"/>
      <c r="C1350" s="27"/>
    </row>
    <row r="1351" spans="2:3" ht="12.75">
      <c r="B1351" s="27"/>
      <c r="C1351" s="27"/>
    </row>
    <row r="1352" spans="2:3" ht="12.75">
      <c r="B1352" s="27"/>
      <c r="C1352" s="27"/>
    </row>
    <row r="1353" spans="2:3" ht="12.75">
      <c r="B1353" s="27"/>
      <c r="C1353" s="27"/>
    </row>
    <row r="1354" spans="2:3" ht="12.75">
      <c r="B1354" s="27"/>
      <c r="C1354" s="27"/>
    </row>
    <row r="1355" spans="2:3" ht="12.75">
      <c r="B1355" s="27"/>
      <c r="C1355" s="27"/>
    </row>
    <row r="1356" spans="2:3" ht="12.75">
      <c r="B1356" s="27"/>
      <c r="C1356" s="27"/>
    </row>
    <row r="1357" spans="2:3" ht="12.75">
      <c r="B1357" s="27"/>
      <c r="C1357" s="27"/>
    </row>
    <row r="1358" spans="2:3" ht="12.75">
      <c r="B1358" s="27"/>
      <c r="C1358" s="27"/>
    </row>
    <row r="1359" spans="2:3" ht="12.75">
      <c r="B1359" s="27"/>
      <c r="C1359" s="27"/>
    </row>
    <row r="1360" spans="2:3" ht="12.75">
      <c r="B1360" s="27"/>
      <c r="C1360" s="27"/>
    </row>
    <row r="1361" spans="2:3" ht="12.75">
      <c r="B1361" s="27"/>
      <c r="C1361" s="27"/>
    </row>
    <row r="1362" spans="2:3" ht="12.75">
      <c r="B1362" s="27"/>
      <c r="C1362" s="27"/>
    </row>
    <row r="1363" spans="2:3" ht="12.75">
      <c r="B1363" s="27"/>
      <c r="C1363" s="27"/>
    </row>
    <row r="1364" spans="2:3" ht="12.75">
      <c r="B1364" s="27"/>
      <c r="C1364" s="27"/>
    </row>
    <row r="1365" spans="2:3" ht="12.75">
      <c r="B1365" s="27"/>
      <c r="C1365" s="27"/>
    </row>
    <row r="1366" spans="2:3" ht="12.75">
      <c r="B1366" s="27"/>
      <c r="C1366" s="27"/>
    </row>
    <row r="1367" spans="2:3" ht="12.75">
      <c r="B1367" s="27"/>
      <c r="C1367" s="27"/>
    </row>
    <row r="1368" spans="2:3" ht="12.75">
      <c r="B1368" s="27"/>
      <c r="C1368" s="27"/>
    </row>
    <row r="1369" spans="2:3" ht="12.75">
      <c r="B1369" s="27"/>
      <c r="C1369" s="27"/>
    </row>
    <row r="1370" spans="2:3" ht="12.75">
      <c r="B1370" s="27"/>
      <c r="C1370" s="27"/>
    </row>
    <row r="1371" spans="2:3" ht="12.75">
      <c r="B1371" s="27"/>
      <c r="C1371" s="27"/>
    </row>
    <row r="1372" spans="2:3" ht="12.75">
      <c r="B1372" s="27"/>
      <c r="C1372" s="27"/>
    </row>
    <row r="1373" spans="2:3" ht="12.75">
      <c r="B1373" s="27"/>
      <c r="C1373" s="27"/>
    </row>
    <row r="1374" spans="2:3" ht="12.75">
      <c r="B1374" s="27"/>
      <c r="C1374" s="27"/>
    </row>
    <row r="1375" spans="2:3" ht="12.75">
      <c r="B1375" s="27"/>
      <c r="C1375" s="27"/>
    </row>
    <row r="1376" spans="2:3" ht="12.75">
      <c r="B1376" s="27"/>
      <c r="C1376" s="27"/>
    </row>
    <row r="1377" spans="2:3" ht="12.75">
      <c r="B1377" s="27"/>
      <c r="C1377" s="27"/>
    </row>
    <row r="1378" spans="2:3" ht="12.75">
      <c r="B1378" s="27"/>
      <c r="C1378" s="27"/>
    </row>
    <row r="1379" spans="2:3" ht="12.75">
      <c r="B1379" s="27"/>
      <c r="C1379" s="27"/>
    </row>
    <row r="1380" spans="2:3" ht="12.75">
      <c r="B1380" s="27"/>
      <c r="C1380" s="27"/>
    </row>
    <row r="1381" spans="2:3" ht="12.75">
      <c r="B1381" s="27"/>
      <c r="C1381" s="27"/>
    </row>
    <row r="1382" spans="2:3" ht="12.75">
      <c r="B1382" s="27"/>
      <c r="C1382" s="27"/>
    </row>
    <row r="1383" spans="2:3" ht="12.75">
      <c r="B1383" s="27"/>
      <c r="C1383" s="27"/>
    </row>
    <row r="1384" spans="2:3" ht="12.75">
      <c r="B1384" s="27"/>
      <c r="C1384" s="27"/>
    </row>
    <row r="1385" spans="2:3" ht="12.75">
      <c r="B1385" s="27"/>
      <c r="C1385" s="27"/>
    </row>
    <row r="1386" spans="2:3" ht="12.75">
      <c r="B1386" s="27"/>
      <c r="C1386" s="27"/>
    </row>
    <row r="1387" spans="2:3" ht="12.75">
      <c r="B1387" s="27"/>
      <c r="C1387" s="27"/>
    </row>
    <row r="1388" spans="2:3" ht="12.75">
      <c r="B1388" s="27"/>
      <c r="C1388" s="27"/>
    </row>
    <row r="1389" spans="2:3" ht="12.75">
      <c r="B1389" s="27"/>
      <c r="C1389" s="27"/>
    </row>
    <row r="1390" spans="2:3" ht="12.75">
      <c r="B1390" s="27"/>
      <c r="C1390" s="27"/>
    </row>
    <row r="1391" spans="2:3" ht="12.75">
      <c r="B1391" s="27"/>
      <c r="C1391" s="27"/>
    </row>
    <row r="1392" spans="2:3" ht="12.75">
      <c r="B1392" s="27"/>
      <c r="C1392" s="27"/>
    </row>
    <row r="1393" spans="2:3" ht="12.75">
      <c r="B1393" s="27"/>
      <c r="C1393" s="27"/>
    </row>
    <row r="1394" spans="2:3" ht="12.75">
      <c r="B1394" s="27"/>
      <c r="C1394" s="27"/>
    </row>
    <row r="1395" spans="2:3" ht="12.75">
      <c r="B1395" s="27"/>
      <c r="C1395" s="27"/>
    </row>
    <row r="1396" spans="2:3" ht="12.75">
      <c r="B1396" s="27"/>
      <c r="C1396" s="27"/>
    </row>
    <row r="1397" spans="2:3" ht="12.75">
      <c r="B1397" s="27"/>
      <c r="C1397" s="27"/>
    </row>
    <row r="1398" spans="2:3" ht="12.75">
      <c r="B1398" s="27"/>
      <c r="C1398" s="27"/>
    </row>
    <row r="1399" spans="2:3" ht="12.75">
      <c r="B1399" s="27"/>
      <c r="C1399" s="27"/>
    </row>
    <row r="1400" spans="2:3" ht="12.75">
      <c r="B1400" s="27"/>
      <c r="C1400" s="27"/>
    </row>
    <row r="1401" spans="2:3" ht="12.75">
      <c r="B1401" s="27"/>
      <c r="C1401" s="27"/>
    </row>
    <row r="1402" spans="2:3" ht="12.75">
      <c r="B1402" s="27"/>
      <c r="C1402" s="27"/>
    </row>
    <row r="1403" spans="2:3" ht="12.75">
      <c r="B1403" s="27"/>
      <c r="C1403" s="27"/>
    </row>
    <row r="1404" spans="2:3" ht="12.75">
      <c r="B1404" s="27"/>
      <c r="C1404" s="27"/>
    </row>
    <row r="1405" spans="2:3" ht="12.75">
      <c r="B1405" s="27"/>
      <c r="C1405" s="27"/>
    </row>
    <row r="1406" spans="2:3" ht="12.75">
      <c r="B1406" s="27"/>
      <c r="C1406" s="27"/>
    </row>
    <row r="1407" spans="2:3" ht="12.75">
      <c r="B1407" s="27"/>
      <c r="C1407" s="27"/>
    </row>
    <row r="1408" spans="2:3" ht="12.75">
      <c r="B1408" s="27"/>
      <c r="C1408" s="27"/>
    </row>
    <row r="1409" spans="2:3" ht="12.75">
      <c r="B1409" s="27"/>
      <c r="C1409" s="27"/>
    </row>
    <row r="1410" spans="2:3" ht="12.75">
      <c r="B1410" s="27"/>
      <c r="C1410" s="27"/>
    </row>
    <row r="1411" spans="2:3" ht="12.75">
      <c r="B1411" s="27"/>
      <c r="C1411" s="27"/>
    </row>
    <row r="1412" spans="2:3" ht="12.75">
      <c r="B1412" s="27"/>
      <c r="C1412" s="27"/>
    </row>
    <row r="1413" spans="2:3" ht="12.75">
      <c r="B1413" s="27"/>
      <c r="C1413" s="27"/>
    </row>
    <row r="1414" spans="2:3" ht="12.75">
      <c r="B1414" s="27"/>
      <c r="C1414" s="27"/>
    </row>
    <row r="1415" spans="2:3" ht="12.75">
      <c r="B1415" s="27"/>
      <c r="C1415" s="27"/>
    </row>
    <row r="1416" spans="2:3" ht="12.75">
      <c r="B1416" s="27"/>
      <c r="C1416" s="27"/>
    </row>
    <row r="1417" spans="2:3" ht="12.75">
      <c r="B1417" s="27"/>
      <c r="C1417" s="27"/>
    </row>
    <row r="1418" spans="2:3" ht="12.75">
      <c r="B1418" s="27"/>
      <c r="C1418" s="27"/>
    </row>
    <row r="1419" spans="2:3" ht="12.75">
      <c r="B1419" s="27"/>
      <c r="C1419" s="27"/>
    </row>
    <row r="1420" spans="2:3" ht="12.75">
      <c r="B1420" s="27"/>
      <c r="C1420" s="27"/>
    </row>
    <row r="1421" spans="2:3" ht="12.75">
      <c r="B1421" s="27"/>
      <c r="C1421" s="27"/>
    </row>
    <row r="1422" spans="2:3" ht="12.75">
      <c r="B1422" s="27"/>
      <c r="C1422" s="27"/>
    </row>
    <row r="1423" spans="2:3" ht="12.75">
      <c r="B1423" s="27"/>
      <c r="C1423" s="27"/>
    </row>
    <row r="1424" spans="2:3" ht="12.75">
      <c r="B1424" s="27"/>
      <c r="C1424" s="27"/>
    </row>
    <row r="1425" spans="2:3" ht="12.75">
      <c r="B1425" s="27"/>
      <c r="C1425" s="27"/>
    </row>
    <row r="1426" spans="2:3" ht="12.75">
      <c r="B1426" s="27"/>
      <c r="C1426" s="27"/>
    </row>
    <row r="1427" spans="2:3" ht="12.75">
      <c r="B1427" s="27"/>
      <c r="C1427" s="27"/>
    </row>
    <row r="1428" spans="2:3" ht="12.75">
      <c r="B1428" s="27"/>
      <c r="C1428" s="27"/>
    </row>
    <row r="1429" spans="2:3" ht="12.75">
      <c r="B1429" s="27"/>
      <c r="C1429" s="27"/>
    </row>
    <row r="1430" spans="2:3" ht="12.75">
      <c r="B1430" s="27"/>
      <c r="C1430" s="27"/>
    </row>
    <row r="1431" spans="2:3" ht="12.75">
      <c r="B1431" s="27"/>
      <c r="C1431" s="27"/>
    </row>
    <row r="1432" spans="2:3" ht="12.75">
      <c r="B1432" s="27"/>
      <c r="C1432" s="27"/>
    </row>
    <row r="1433" spans="2:3" ht="12.75">
      <c r="B1433" s="27"/>
      <c r="C1433" s="27"/>
    </row>
    <row r="1434" spans="2:3" ht="12.75">
      <c r="B1434" s="27"/>
      <c r="C1434" s="27"/>
    </row>
    <row r="1435" spans="2:3" ht="12.75">
      <c r="B1435" s="27"/>
      <c r="C1435" s="27"/>
    </row>
    <row r="1436" spans="2:3" ht="12.75">
      <c r="B1436" s="27"/>
      <c r="C1436" s="27"/>
    </row>
    <row r="1437" spans="2:3" ht="12.75">
      <c r="B1437" s="27"/>
      <c r="C1437" s="27"/>
    </row>
    <row r="1438" spans="2:3" ht="12.75">
      <c r="B1438" s="27"/>
      <c r="C1438" s="27"/>
    </row>
    <row r="1439" spans="2:3" ht="12.75">
      <c r="B1439" s="27"/>
      <c r="C1439" s="27"/>
    </row>
    <row r="1440" spans="2:3" ht="12.75">
      <c r="B1440" s="27"/>
      <c r="C1440" s="27"/>
    </row>
    <row r="1441" spans="2:3" ht="12.75">
      <c r="B1441" s="27"/>
      <c r="C1441" s="27"/>
    </row>
    <row r="1442" spans="2:3" ht="12.75">
      <c r="B1442" s="27"/>
      <c r="C1442" s="27"/>
    </row>
    <row r="1443" spans="2:3" ht="12.75">
      <c r="B1443" s="27"/>
      <c r="C1443" s="27"/>
    </row>
    <row r="1444" spans="2:3" ht="12.75">
      <c r="B1444" s="27"/>
      <c r="C1444" s="27"/>
    </row>
    <row r="1445" spans="2:3" ht="12.75">
      <c r="B1445" s="27"/>
      <c r="C1445" s="27"/>
    </row>
    <row r="1446" spans="2:3" ht="12.75">
      <c r="B1446" s="27"/>
      <c r="C1446" s="27"/>
    </row>
    <row r="1447" spans="2:3" ht="12.75">
      <c r="B1447" s="27"/>
      <c r="C1447" s="27"/>
    </row>
    <row r="1448" spans="2:3" ht="12.75">
      <c r="B1448" s="27"/>
      <c r="C1448" s="27"/>
    </row>
    <row r="1449" spans="2:3" ht="12.75">
      <c r="B1449" s="27"/>
      <c r="C1449" s="27"/>
    </row>
    <row r="1450" spans="2:3" ht="12.75">
      <c r="B1450" s="27"/>
      <c r="C1450" s="27"/>
    </row>
    <row r="1451" spans="2:3" ht="12.75">
      <c r="B1451" s="27"/>
      <c r="C1451" s="27"/>
    </row>
    <row r="1452" spans="2:3" ht="12.75">
      <c r="B1452" s="27"/>
      <c r="C1452" s="27"/>
    </row>
    <row r="1453" spans="2:3" ht="12.75">
      <c r="B1453" s="27"/>
      <c r="C1453" s="27"/>
    </row>
    <row r="1454" spans="2:3" ht="12.75">
      <c r="B1454" s="27"/>
      <c r="C1454" s="27"/>
    </row>
    <row r="1455" spans="2:3" ht="12.75">
      <c r="B1455" s="27"/>
      <c r="C1455" s="27"/>
    </row>
    <row r="1456" spans="2:3" ht="12.75">
      <c r="B1456" s="27"/>
      <c r="C1456" s="27"/>
    </row>
    <row r="1457" spans="2:3" ht="12.75">
      <c r="B1457" s="27"/>
      <c r="C1457" s="27"/>
    </row>
    <row r="1458" spans="2:3" ht="12.75">
      <c r="B1458" s="27"/>
      <c r="C1458" s="27"/>
    </row>
    <row r="1459" spans="2:3" ht="12.75">
      <c r="B1459" s="27"/>
      <c r="C1459" s="27"/>
    </row>
    <row r="1460" spans="2:3" ht="12.75">
      <c r="B1460" s="27"/>
      <c r="C1460" s="27"/>
    </row>
    <row r="1461" spans="2:3" ht="12.75">
      <c r="B1461" s="27"/>
      <c r="C1461" s="27"/>
    </row>
    <row r="1462" spans="2:3" ht="12.75">
      <c r="B1462" s="27"/>
      <c r="C1462" s="27"/>
    </row>
    <row r="1463" spans="2:3" ht="12.75">
      <c r="B1463" s="27"/>
      <c r="C1463" s="27"/>
    </row>
    <row r="1464" spans="2:3" ht="12.75">
      <c r="B1464" s="27"/>
      <c r="C1464" s="27"/>
    </row>
    <row r="1465" spans="2:3" ht="12.75">
      <c r="B1465" s="27"/>
      <c r="C1465" s="27"/>
    </row>
    <row r="1466" spans="2:3" ht="12.75">
      <c r="B1466" s="27"/>
      <c r="C1466" s="27"/>
    </row>
    <row r="1467" spans="2:3" ht="12.75">
      <c r="B1467" s="27"/>
      <c r="C1467" s="27"/>
    </row>
    <row r="1468" spans="2:3" ht="12.75">
      <c r="B1468" s="27"/>
      <c r="C1468" s="27"/>
    </row>
    <row r="1469" spans="2:3" ht="12.75">
      <c r="B1469" s="27"/>
      <c r="C1469" s="27"/>
    </row>
    <row r="1470" spans="2:3" ht="12.75">
      <c r="B1470" s="27"/>
      <c r="C1470" s="27"/>
    </row>
    <row r="1471" spans="2:3" ht="12.75">
      <c r="B1471" s="27"/>
      <c r="C1471" s="27"/>
    </row>
    <row r="1472" spans="2:3" ht="12.75">
      <c r="B1472" s="27"/>
      <c r="C1472" s="27"/>
    </row>
    <row r="1473" spans="2:3" ht="12.75">
      <c r="B1473" s="27"/>
      <c r="C1473" s="27"/>
    </row>
    <row r="1474" spans="2:3" ht="12.75">
      <c r="B1474" s="27"/>
      <c r="C1474" s="27"/>
    </row>
    <row r="1475" spans="2:3" ht="12.75">
      <c r="B1475" s="27"/>
      <c r="C1475" s="27"/>
    </row>
    <row r="1476" spans="2:3" ht="12.75">
      <c r="B1476" s="27"/>
      <c r="C1476" s="27"/>
    </row>
    <row r="1477" spans="2:3" ht="12.75">
      <c r="B1477" s="27"/>
      <c r="C1477" s="27"/>
    </row>
    <row r="1478" spans="2:3" ht="12.75">
      <c r="B1478" s="27"/>
      <c r="C1478" s="27"/>
    </row>
    <row r="1479" spans="2:3" ht="12.75">
      <c r="B1479" s="27"/>
      <c r="C1479" s="27"/>
    </row>
    <row r="1480" spans="2:3" ht="12.75">
      <c r="B1480" s="27"/>
      <c r="C1480" s="27"/>
    </row>
    <row r="1481" spans="2:3" ht="12.75">
      <c r="B1481" s="27"/>
      <c r="C1481" s="27"/>
    </row>
    <row r="1482" spans="2:3" ht="12.75">
      <c r="B1482" s="27"/>
      <c r="C1482" s="27"/>
    </row>
    <row r="1483" spans="2:3" ht="12.75">
      <c r="B1483" s="27"/>
      <c r="C1483" s="27"/>
    </row>
    <row r="1484" spans="2:3" ht="12.75">
      <c r="B1484" s="27"/>
      <c r="C1484" s="27"/>
    </row>
    <row r="1485" spans="2:3" ht="12.75">
      <c r="B1485" s="27"/>
      <c r="C1485" s="27"/>
    </row>
    <row r="1486" spans="2:3" ht="12.75">
      <c r="B1486" s="27"/>
      <c r="C1486" s="27"/>
    </row>
    <row r="1487" spans="2:3" ht="12.75">
      <c r="B1487" s="27"/>
      <c r="C1487" s="27"/>
    </row>
    <row r="1488" spans="2:3" ht="12.75">
      <c r="B1488" s="27"/>
      <c r="C1488" s="27"/>
    </row>
    <row r="1489" spans="2:3" ht="12.75">
      <c r="B1489" s="27"/>
      <c r="C1489" s="27"/>
    </row>
    <row r="1490" spans="2:3" ht="12.75">
      <c r="B1490" s="27"/>
      <c r="C1490" s="27"/>
    </row>
    <row r="1491" spans="2:3" ht="12.75">
      <c r="B1491" s="27"/>
      <c r="C1491" s="27"/>
    </row>
    <row r="1492" spans="2:3" ht="12.75">
      <c r="B1492" s="27"/>
      <c r="C1492" s="27"/>
    </row>
    <row r="1493" spans="2:3" ht="12.75">
      <c r="B1493" s="27"/>
      <c r="C1493" s="27"/>
    </row>
    <row r="1494" spans="2:3" ht="12.75">
      <c r="B1494" s="27"/>
      <c r="C1494" s="27"/>
    </row>
    <row r="1495" spans="2:3" ht="12.75">
      <c r="B1495" s="27"/>
      <c r="C1495" s="27"/>
    </row>
    <row r="1496" spans="2:3" ht="12.75">
      <c r="B1496" s="27"/>
      <c r="C1496" s="27"/>
    </row>
    <row r="1497" spans="2:3" ht="12.75">
      <c r="B1497" s="27"/>
      <c r="C1497" s="27"/>
    </row>
    <row r="1498" spans="2:3" ht="12.75">
      <c r="B1498" s="27"/>
      <c r="C1498" s="27"/>
    </row>
    <row r="1499" spans="2:3" ht="12.75">
      <c r="B1499" s="27"/>
      <c r="C1499" s="27"/>
    </row>
    <row r="1500" spans="2:3" ht="12.75">
      <c r="B1500" s="27"/>
      <c r="C1500" s="27"/>
    </row>
    <row r="1501" spans="2:3" ht="12.75">
      <c r="B1501" s="27"/>
      <c r="C1501" s="27"/>
    </row>
    <row r="1502" spans="2:3" ht="12.75">
      <c r="B1502" s="27"/>
      <c r="C1502" s="27"/>
    </row>
    <row r="1503" spans="2:3" ht="12.75">
      <c r="B1503" s="27"/>
      <c r="C1503" s="27"/>
    </row>
    <row r="1504" spans="2:3" ht="12.75">
      <c r="B1504" s="27"/>
      <c r="C1504" s="27"/>
    </row>
    <row r="1505" spans="2:3" ht="12.75">
      <c r="B1505" s="27"/>
      <c r="C1505" s="27"/>
    </row>
    <row r="1506" spans="2:3" ht="12.75">
      <c r="B1506" s="27"/>
      <c r="C1506" s="27"/>
    </row>
    <row r="1507" spans="2:3" ht="12.75">
      <c r="B1507" s="27"/>
      <c r="C1507" s="27"/>
    </row>
    <row r="1508" spans="2:3" ht="12.75">
      <c r="B1508" s="27"/>
      <c r="C1508" s="27"/>
    </row>
    <row r="1509" spans="2:3" ht="12.75">
      <c r="B1509" s="27"/>
      <c r="C1509" s="27"/>
    </row>
    <row r="1510" spans="2:3" ht="12.75">
      <c r="B1510" s="27"/>
      <c r="C1510" s="27"/>
    </row>
    <row r="1511" spans="2:3" ht="12.75">
      <c r="B1511" s="27"/>
      <c r="C1511" s="27"/>
    </row>
    <row r="1512" spans="2:3" ht="12.75">
      <c r="B1512" s="27"/>
      <c r="C1512" s="27"/>
    </row>
    <row r="1513" spans="2:3" ht="12.75">
      <c r="B1513" s="27"/>
      <c r="C1513" s="27"/>
    </row>
    <row r="1514" spans="2:3" ht="12.75">
      <c r="B1514" s="27"/>
      <c r="C1514" s="27"/>
    </row>
    <row r="1515" spans="2:3" ht="12.75">
      <c r="B1515" s="27"/>
      <c r="C1515" s="27"/>
    </row>
    <row r="1516" spans="2:3" ht="12.75">
      <c r="B1516" s="27"/>
      <c r="C1516" s="27"/>
    </row>
    <row r="1517" spans="2:3" ht="12.75">
      <c r="B1517" s="27"/>
      <c r="C1517" s="27"/>
    </row>
    <row r="1518" spans="2:3" ht="12.75">
      <c r="B1518" s="27"/>
      <c r="C1518" s="27"/>
    </row>
    <row r="1519" spans="2:3" ht="12.75">
      <c r="B1519" s="27"/>
      <c r="C1519" s="27"/>
    </row>
    <row r="1520" spans="2:3" ht="12.75">
      <c r="B1520" s="27"/>
      <c r="C1520" s="27"/>
    </row>
    <row r="1521" spans="2:3" ht="12.75">
      <c r="B1521" s="27"/>
      <c r="C1521" s="27"/>
    </row>
    <row r="1522" spans="2:3" ht="12.75">
      <c r="B1522" s="27"/>
      <c r="C1522" s="27"/>
    </row>
    <row r="1523" spans="2:3" ht="12.75">
      <c r="B1523" s="27"/>
      <c r="C1523" s="27"/>
    </row>
    <row r="1524" spans="2:3" ht="12.75">
      <c r="B1524" s="27"/>
      <c r="C1524" s="27"/>
    </row>
    <row r="1525" spans="2:3" ht="12.75">
      <c r="B1525" s="27"/>
      <c r="C1525" s="27"/>
    </row>
    <row r="1526" spans="2:3" ht="12.75">
      <c r="B1526" s="27"/>
      <c r="C1526" s="27"/>
    </row>
    <row r="1527" spans="2:3" ht="12.75">
      <c r="B1527" s="27"/>
      <c r="C1527" s="27"/>
    </row>
    <row r="1528" spans="2:3" ht="12.75">
      <c r="B1528" s="27"/>
      <c r="C1528" s="27"/>
    </row>
    <row r="1529" spans="2:3" ht="12.75">
      <c r="B1529" s="27"/>
      <c r="C1529" s="27"/>
    </row>
    <row r="1530" spans="2:3" ht="12.75">
      <c r="B1530" s="27"/>
      <c r="C1530" s="27"/>
    </row>
    <row r="1531" spans="2:3" ht="12.75">
      <c r="B1531" s="27"/>
      <c r="C1531" s="27"/>
    </row>
    <row r="1532" spans="2:3" ht="12.75">
      <c r="B1532" s="27"/>
      <c r="C1532" s="27"/>
    </row>
    <row r="1533" spans="2:3" ht="12.75">
      <c r="B1533" s="27"/>
      <c r="C1533" s="27"/>
    </row>
    <row r="1534" spans="2:3" ht="12.75">
      <c r="B1534" s="27"/>
      <c r="C1534" s="27"/>
    </row>
    <row r="1535" spans="2:3" ht="12.75">
      <c r="B1535" s="27"/>
      <c r="C1535" s="27"/>
    </row>
    <row r="1536" spans="2:3" ht="12.75">
      <c r="B1536" s="27"/>
      <c r="C1536" s="27"/>
    </row>
    <row r="1537" spans="2:3" ht="12.75">
      <c r="B1537" s="27"/>
      <c r="C1537" s="27"/>
    </row>
    <row r="1538" spans="2:3" ht="12.75">
      <c r="B1538" s="27"/>
      <c r="C1538" s="27"/>
    </row>
    <row r="1539" spans="2:3" ht="12.75">
      <c r="B1539" s="27"/>
      <c r="C1539" s="27"/>
    </row>
    <row r="1540" spans="2:3" ht="12.75">
      <c r="B1540" s="27"/>
      <c r="C1540" s="27"/>
    </row>
    <row r="1541" spans="2:3" ht="12.75">
      <c r="B1541" s="27"/>
      <c r="C1541" s="27"/>
    </row>
    <row r="1542" spans="2:3" ht="12.75">
      <c r="B1542" s="27"/>
      <c r="C1542" s="27"/>
    </row>
    <row r="1543" spans="2:3" ht="12.75">
      <c r="B1543" s="27"/>
      <c r="C1543" s="27"/>
    </row>
    <row r="1544" spans="2:3" ht="12.75">
      <c r="B1544" s="27"/>
      <c r="C1544" s="27"/>
    </row>
    <row r="1545" spans="2:3" ht="12.75">
      <c r="B1545" s="27"/>
      <c r="C1545" s="27"/>
    </row>
    <row r="1546" spans="2:3" ht="12.75">
      <c r="B1546" s="27"/>
      <c r="C1546" s="27"/>
    </row>
    <row r="1547" spans="2:3" ht="12.75">
      <c r="B1547" s="27"/>
      <c r="C1547" s="27"/>
    </row>
    <row r="1548" spans="2:3" ht="12.75">
      <c r="B1548" s="27"/>
      <c r="C1548" s="27"/>
    </row>
    <row r="1549" spans="2:3" ht="12.75">
      <c r="B1549" s="27"/>
      <c r="C1549" s="27"/>
    </row>
    <row r="1550" spans="2:3" ht="12.75">
      <c r="B1550" s="27"/>
      <c r="C1550" s="27"/>
    </row>
    <row r="1551" spans="2:3" ht="12.75">
      <c r="B1551" s="27"/>
      <c r="C1551" s="27"/>
    </row>
    <row r="1552" spans="2:3" ht="12.75">
      <c r="B1552" s="27"/>
      <c r="C1552" s="27"/>
    </row>
    <row r="1553" spans="2:3" ht="12.75">
      <c r="B1553" s="27"/>
      <c r="C1553" s="27"/>
    </row>
    <row r="1554" spans="2:3" ht="12.75">
      <c r="B1554" s="27"/>
      <c r="C1554" s="27"/>
    </row>
    <row r="1555" spans="2:3" ht="12.75">
      <c r="B1555" s="27"/>
      <c r="C1555" s="27"/>
    </row>
    <row r="1556" spans="2:3" ht="12.75">
      <c r="B1556" s="27"/>
      <c r="C1556" s="27"/>
    </row>
    <row r="1557" spans="2:3" ht="12.75">
      <c r="B1557" s="27"/>
      <c r="C1557" s="27"/>
    </row>
    <row r="1558" spans="2:3" ht="12.75">
      <c r="B1558" s="27"/>
      <c r="C1558" s="27"/>
    </row>
    <row r="1559" spans="2:3" ht="12.75">
      <c r="B1559" s="27"/>
      <c r="C1559" s="27"/>
    </row>
    <row r="1560" spans="2:3" ht="12.75">
      <c r="B1560" s="27"/>
      <c r="C1560" s="27"/>
    </row>
    <row r="1561" spans="2:3" ht="12.75">
      <c r="B1561" s="27"/>
      <c r="C1561" s="27"/>
    </row>
    <row r="1562" spans="2:3" ht="12.75">
      <c r="B1562" s="27"/>
      <c r="C1562" s="27"/>
    </row>
    <row r="1563" spans="2:3" ht="12.75">
      <c r="B1563" s="27"/>
      <c r="C1563" s="27"/>
    </row>
    <row r="1564" spans="2:3" ht="12.75">
      <c r="B1564" s="27"/>
      <c r="C1564" s="27"/>
    </row>
    <row r="1565" spans="2:3" ht="12.75">
      <c r="B1565" s="27"/>
      <c r="C1565" s="27"/>
    </row>
    <row r="1566" spans="2:3" ht="12.75">
      <c r="B1566" s="27"/>
      <c r="C1566" s="27"/>
    </row>
    <row r="1567" spans="2:3" ht="12.75">
      <c r="B1567" s="27"/>
      <c r="C1567" s="27"/>
    </row>
    <row r="1568" spans="2:3" ht="12.75">
      <c r="B1568" s="27"/>
      <c r="C1568" s="27"/>
    </row>
    <row r="1569" spans="2:3" ht="12.75">
      <c r="B1569" s="27"/>
      <c r="C1569" s="27"/>
    </row>
    <row r="1570" spans="2:3" ht="12.75">
      <c r="B1570" s="27"/>
      <c r="C1570" s="27"/>
    </row>
    <row r="1571" spans="2:3" ht="12.75">
      <c r="B1571" s="27"/>
      <c r="C1571" s="27"/>
    </row>
    <row r="1572" spans="2:3" ht="12.75">
      <c r="B1572" s="27"/>
      <c r="C1572" s="27"/>
    </row>
    <row r="1573" spans="2:3" ht="12.75">
      <c r="B1573" s="27"/>
      <c r="C1573" s="27"/>
    </row>
    <row r="1574" spans="2:3" ht="12.75">
      <c r="B1574" s="27"/>
      <c r="C1574" s="27"/>
    </row>
    <row r="1575" spans="2:3" ht="12.75">
      <c r="B1575" s="27"/>
      <c r="C1575" s="27"/>
    </row>
    <row r="1576" spans="2:3" ht="12.75">
      <c r="B1576" s="27"/>
      <c r="C1576" s="27"/>
    </row>
    <row r="1577" spans="2:3" ht="12.75">
      <c r="B1577" s="27"/>
      <c r="C1577" s="27"/>
    </row>
    <row r="1578" spans="2:3" ht="12.75">
      <c r="B1578" s="27"/>
      <c r="C1578" s="27"/>
    </row>
    <row r="1579" spans="2:3" ht="12.75">
      <c r="B1579" s="27"/>
      <c r="C1579" s="27"/>
    </row>
    <row r="1580" spans="2:3" ht="12.75">
      <c r="B1580" s="27"/>
      <c r="C1580" s="27"/>
    </row>
    <row r="1581" spans="2:3" ht="12.75">
      <c r="B1581" s="27"/>
      <c r="C1581" s="27"/>
    </row>
    <row r="1582" spans="2:3" ht="12.75">
      <c r="B1582" s="27"/>
      <c r="C1582" s="27"/>
    </row>
    <row r="1583" spans="2:3" ht="12.75">
      <c r="B1583" s="27"/>
      <c r="C1583" s="27"/>
    </row>
    <row r="1584" spans="2:3" ht="12.75">
      <c r="B1584" s="27"/>
      <c r="C1584" s="27"/>
    </row>
    <row r="1585" spans="2:3" ht="12.75">
      <c r="B1585" s="27"/>
      <c r="C1585" s="27"/>
    </row>
    <row r="1586" spans="2:3" ht="12.75">
      <c r="B1586" s="27"/>
      <c r="C1586" s="27"/>
    </row>
    <row r="1587" spans="2:3" ht="12.75">
      <c r="B1587" s="27"/>
      <c r="C1587" s="27"/>
    </row>
    <row r="1588" spans="2:3" ht="12.75">
      <c r="B1588" s="27"/>
      <c r="C1588" s="27"/>
    </row>
    <row r="1589" spans="2:3" ht="12.75">
      <c r="B1589" s="27"/>
      <c r="C1589" s="27"/>
    </row>
    <row r="1590" spans="2:3" ht="12.75">
      <c r="B1590" s="27"/>
      <c r="C1590" s="27"/>
    </row>
    <row r="1591" spans="2:3" ht="12.75">
      <c r="B1591" s="27"/>
      <c r="C1591" s="27"/>
    </row>
    <row r="1592" spans="2:3" ht="12.75">
      <c r="B1592" s="27"/>
      <c r="C1592" s="27"/>
    </row>
    <row r="1593" spans="2:3" ht="12.75">
      <c r="B1593" s="27"/>
      <c r="C1593" s="27"/>
    </row>
    <row r="1594" spans="2:3" ht="12.75">
      <c r="B1594" s="27"/>
      <c r="C1594" s="27"/>
    </row>
    <row r="1595" spans="2:3" ht="12.75">
      <c r="B1595" s="27"/>
      <c r="C1595" s="27"/>
    </row>
    <row r="1596" spans="2:3" ht="12.75">
      <c r="B1596" s="27"/>
      <c r="C1596" s="27"/>
    </row>
    <row r="1597" spans="2:3" ht="12.75">
      <c r="B1597" s="27"/>
      <c r="C1597" s="27"/>
    </row>
    <row r="1598" spans="2:3" ht="12.75">
      <c r="B1598" s="27"/>
      <c r="C1598" s="27"/>
    </row>
    <row r="1599" spans="2:3" ht="12.75">
      <c r="B1599" s="27"/>
      <c r="C1599" s="27"/>
    </row>
    <row r="1600" spans="2:3" ht="12.75">
      <c r="B1600" s="27"/>
      <c r="C1600" s="27"/>
    </row>
    <row r="1601" spans="2:3" ht="12.75">
      <c r="B1601" s="27"/>
      <c r="C1601" s="27"/>
    </row>
    <row r="1602" spans="2:3" ht="12.75">
      <c r="B1602" s="27"/>
      <c r="C1602" s="27"/>
    </row>
    <row r="1603" spans="2:3" ht="12.75">
      <c r="B1603" s="27"/>
      <c r="C1603" s="27"/>
    </row>
    <row r="1604" spans="2:3" ht="12.75">
      <c r="B1604" s="27"/>
      <c r="C1604" s="27"/>
    </row>
    <row r="1605" spans="2:3" ht="12.75">
      <c r="B1605" s="27"/>
      <c r="C1605" s="27"/>
    </row>
    <row r="1606" spans="2:3" ht="12.75">
      <c r="B1606" s="27"/>
      <c r="C1606" s="27"/>
    </row>
    <row r="1607" spans="2:3" ht="12.75">
      <c r="B1607" s="27"/>
      <c r="C1607" s="27"/>
    </row>
    <row r="1608" spans="2:3" ht="12.75">
      <c r="B1608" s="27"/>
      <c r="C1608" s="27"/>
    </row>
    <row r="1609" spans="2:3" ht="12.75">
      <c r="B1609" s="27"/>
      <c r="C1609" s="27"/>
    </row>
    <row r="1610" spans="2:3" ht="12.75">
      <c r="B1610" s="27"/>
      <c r="C1610" s="27"/>
    </row>
    <row r="1611" spans="2:3" ht="12.75">
      <c r="B1611" s="27"/>
      <c r="C1611" s="27"/>
    </row>
    <row r="1612" spans="2:3" ht="12.75">
      <c r="B1612" s="27"/>
      <c r="C1612" s="27"/>
    </row>
    <row r="1613" spans="2:3" ht="12.75">
      <c r="B1613" s="27"/>
      <c r="C1613" s="27"/>
    </row>
    <row r="1614" spans="2:3" ht="12.75">
      <c r="B1614" s="27"/>
      <c r="C1614" s="27"/>
    </row>
    <row r="1615" spans="2:3" ht="12.75">
      <c r="B1615" s="27"/>
      <c r="C1615" s="27"/>
    </row>
    <row r="1616" spans="2:3" ht="12.75">
      <c r="B1616" s="27"/>
      <c r="C1616" s="27"/>
    </row>
    <row r="1617" spans="2:3" ht="12.75">
      <c r="B1617" s="27"/>
      <c r="C1617" s="27"/>
    </row>
    <row r="1618" spans="2:3" ht="12.75">
      <c r="B1618" s="27"/>
      <c r="C1618" s="27"/>
    </row>
    <row r="1619" spans="2:3" ht="12.75">
      <c r="B1619" s="27"/>
      <c r="C1619" s="27"/>
    </row>
    <row r="1620" spans="2:3" ht="12.75">
      <c r="B1620" s="27"/>
      <c r="C1620" s="27"/>
    </row>
    <row r="1621" spans="2:3" ht="12.75">
      <c r="B1621" s="27"/>
      <c r="C1621" s="27"/>
    </row>
    <row r="1622" spans="2:3" ht="12.75">
      <c r="B1622" s="27"/>
      <c r="C1622" s="27"/>
    </row>
    <row r="1623" spans="2:3" ht="12.75">
      <c r="B1623" s="27"/>
      <c r="C1623" s="27"/>
    </row>
    <row r="1624" spans="2:3" ht="12.75">
      <c r="B1624" s="27"/>
      <c r="C1624" s="27"/>
    </row>
    <row r="1625" spans="2:3" ht="12.75">
      <c r="B1625" s="27"/>
      <c r="C1625" s="27"/>
    </row>
    <row r="1626" spans="2:3" ht="12.75">
      <c r="B1626" s="27"/>
      <c r="C1626" s="27"/>
    </row>
    <row r="1627" spans="2:3" ht="12.75">
      <c r="B1627" s="27"/>
      <c r="C1627" s="27"/>
    </row>
    <row r="1628" spans="2:3" ht="12.75">
      <c r="B1628" s="27"/>
      <c r="C1628" s="27"/>
    </row>
    <row r="1629" spans="2:3" ht="12.75">
      <c r="B1629" s="27"/>
      <c r="C1629" s="27"/>
    </row>
    <row r="1630" spans="2:3" ht="12.75">
      <c r="B1630" s="27"/>
      <c r="C1630" s="27"/>
    </row>
    <row r="1631" spans="2:3" ht="12.75">
      <c r="B1631" s="27"/>
      <c r="C1631" s="27"/>
    </row>
    <row r="1632" spans="2:3" ht="12.75">
      <c r="B1632" s="27"/>
      <c r="C1632" s="27"/>
    </row>
    <row r="1633" spans="2:3" ht="12.75">
      <c r="B1633" s="27"/>
      <c r="C1633" s="27"/>
    </row>
    <row r="1634" spans="2:3" ht="12.75">
      <c r="B1634" s="27"/>
      <c r="C1634" s="27"/>
    </row>
    <row r="1635" spans="2:3" ht="12.75">
      <c r="B1635" s="27"/>
      <c r="C1635" s="27"/>
    </row>
    <row r="1636" spans="2:3" ht="12.75">
      <c r="B1636" s="27"/>
      <c r="C1636" s="27"/>
    </row>
    <row r="1637" spans="2:3" ht="12.75">
      <c r="B1637" s="27"/>
      <c r="C1637" s="27"/>
    </row>
    <row r="1638" spans="2:3" ht="12.75">
      <c r="B1638" s="27"/>
      <c r="C1638" s="27"/>
    </row>
    <row r="1639" spans="2:3" ht="12.75">
      <c r="B1639" s="27"/>
      <c r="C1639" s="27"/>
    </row>
    <row r="1640" spans="2:3" ht="12.75">
      <c r="B1640" s="27"/>
      <c r="C1640" s="27"/>
    </row>
    <row r="1641" spans="2:3" ht="12.75">
      <c r="B1641" s="27"/>
      <c r="C1641" s="27"/>
    </row>
    <row r="1642" spans="2:3" ht="12.75">
      <c r="B1642" s="27"/>
      <c r="C1642" s="27"/>
    </row>
    <row r="1643" spans="2:3" ht="12.75">
      <c r="B1643" s="27"/>
      <c r="C1643" s="27"/>
    </row>
    <row r="1644" spans="2:3" ht="12.75">
      <c r="B1644" s="27"/>
      <c r="C1644" s="27"/>
    </row>
    <row r="1645" spans="2:3" ht="12.75">
      <c r="B1645" s="27"/>
      <c r="C1645" s="27"/>
    </row>
    <row r="1646" spans="2:3" ht="12.75">
      <c r="B1646" s="27"/>
      <c r="C1646" s="27"/>
    </row>
    <row r="1647" spans="2:3" ht="12.75">
      <c r="B1647" s="27"/>
      <c r="C1647" s="27"/>
    </row>
    <row r="1648" spans="2:3" ht="12.75">
      <c r="B1648" s="27"/>
      <c r="C1648" s="27"/>
    </row>
    <row r="1649" spans="2:3" ht="12.75">
      <c r="B1649" s="27"/>
      <c r="C1649" s="27"/>
    </row>
    <row r="1650" spans="2:3" ht="12.75">
      <c r="B1650" s="27"/>
      <c r="C1650" s="27"/>
    </row>
    <row r="1651" spans="2:3" ht="12.75">
      <c r="B1651" s="27"/>
      <c r="C1651" s="27"/>
    </row>
    <row r="1652" spans="2:3" ht="12.75">
      <c r="B1652" s="27"/>
      <c r="C1652" s="27"/>
    </row>
    <row r="1653" spans="2:3" ht="12.75">
      <c r="B1653" s="27"/>
      <c r="C1653" s="27"/>
    </row>
    <row r="1654" spans="2:3" ht="12.75">
      <c r="B1654" s="27"/>
      <c r="C1654" s="27"/>
    </row>
    <row r="1655" spans="2:3" ht="12.75">
      <c r="B1655" s="27"/>
      <c r="C1655" s="27"/>
    </row>
    <row r="1656" spans="2:3" ht="12.75">
      <c r="B1656" s="27"/>
      <c r="C1656" s="27"/>
    </row>
    <row r="1657" spans="2:3" ht="12.75">
      <c r="B1657" s="27"/>
      <c r="C1657" s="27"/>
    </row>
    <row r="1658" spans="2:3" ht="12.75">
      <c r="B1658" s="27"/>
      <c r="C1658" s="27"/>
    </row>
    <row r="1659" spans="2:3" ht="12.75">
      <c r="B1659" s="27"/>
      <c r="C1659" s="27"/>
    </row>
    <row r="1660" spans="2:3" ht="12.75">
      <c r="B1660" s="27"/>
      <c r="C1660" s="27"/>
    </row>
    <row r="1661" spans="2:3" ht="12.75">
      <c r="B1661" s="27"/>
      <c r="C1661" s="27"/>
    </row>
    <row r="1662" spans="2:3" ht="12.75">
      <c r="B1662" s="27"/>
      <c r="C1662" s="27"/>
    </row>
    <row r="1663" spans="2:3" ht="12.75">
      <c r="B1663" s="27"/>
      <c r="C1663" s="27"/>
    </row>
    <row r="1664" spans="2:3" ht="12.75">
      <c r="B1664" s="27"/>
      <c r="C1664" s="27"/>
    </row>
    <row r="1665" spans="2:3" ht="12.75">
      <c r="B1665" s="27"/>
      <c r="C1665" s="27"/>
    </row>
    <row r="1666" spans="2:3" ht="12.75">
      <c r="B1666" s="27"/>
      <c r="C1666" s="27"/>
    </row>
    <row r="1667" spans="2:3" ht="12.75">
      <c r="B1667" s="27"/>
      <c r="C1667" s="27"/>
    </row>
    <row r="1668" spans="2:3" ht="12.75">
      <c r="B1668" s="27"/>
      <c r="C1668" s="27"/>
    </row>
    <row r="1669" spans="2:3" ht="12.75">
      <c r="B1669" s="27"/>
      <c r="C1669" s="27"/>
    </row>
    <row r="1670" spans="2:3" ht="12.75">
      <c r="B1670" s="27"/>
      <c r="C1670" s="27"/>
    </row>
    <row r="1671" spans="2:3" ht="12.75">
      <c r="B1671" s="27"/>
      <c r="C1671" s="27"/>
    </row>
    <row r="1672" spans="2:3" ht="12.75">
      <c r="B1672" s="27"/>
      <c r="C1672" s="27"/>
    </row>
    <row r="1673" spans="2:3" ht="12.75">
      <c r="B1673" s="27"/>
      <c r="C1673" s="27"/>
    </row>
    <row r="1674" spans="2:3" ht="12.75">
      <c r="B1674" s="27"/>
      <c r="C1674" s="27"/>
    </row>
    <row r="1675" spans="2:3" ht="12.75">
      <c r="B1675" s="27"/>
      <c r="C1675" s="27"/>
    </row>
    <row r="1676" spans="2:3" ht="12.75">
      <c r="B1676" s="27"/>
      <c r="C1676" s="27"/>
    </row>
    <row r="1677" spans="2:3" ht="12.75">
      <c r="B1677" s="27"/>
      <c r="C1677" s="27"/>
    </row>
    <row r="1678" spans="2:3" ht="12.75">
      <c r="B1678" s="27"/>
      <c r="C1678" s="27"/>
    </row>
    <row r="1679" spans="2:3" ht="12.75">
      <c r="B1679" s="27"/>
      <c r="C1679" s="27"/>
    </row>
    <row r="1680" spans="2:3" ht="12.75">
      <c r="B1680" s="27"/>
      <c r="C1680" s="27"/>
    </row>
    <row r="1681" spans="2:3" ht="12.75">
      <c r="B1681" s="27"/>
      <c r="C1681" s="27"/>
    </row>
    <row r="1682" spans="2:3" ht="12.75">
      <c r="B1682" s="27"/>
      <c r="C1682" s="27"/>
    </row>
    <row r="1683" spans="2:3" ht="12.75">
      <c r="B1683" s="27"/>
      <c r="C1683" s="27"/>
    </row>
    <row r="1684" spans="2:3" ht="12.75">
      <c r="B1684" s="27"/>
      <c r="C1684" s="27"/>
    </row>
    <row r="1685" spans="2:3" ht="12.75">
      <c r="B1685" s="27"/>
      <c r="C1685" s="27"/>
    </row>
    <row r="1686" spans="2:3" ht="12.75">
      <c r="B1686" s="27"/>
      <c r="C1686" s="27"/>
    </row>
    <row r="1687" spans="2:3" ht="12.75">
      <c r="B1687" s="27"/>
      <c r="C1687" s="27"/>
    </row>
    <row r="1688" spans="2:3" ht="12.75">
      <c r="B1688" s="27"/>
      <c r="C1688" s="27"/>
    </row>
    <row r="1689" spans="2:3" ht="12.75">
      <c r="B1689" s="27"/>
      <c r="C1689" s="27"/>
    </row>
    <row r="1690" spans="2:3" ht="12.75">
      <c r="B1690" s="27"/>
      <c r="C1690" s="27"/>
    </row>
    <row r="1691" spans="2:3" ht="12.75">
      <c r="B1691" s="27"/>
      <c r="C1691" s="27"/>
    </row>
    <row r="1692" spans="2:3" ht="12.75">
      <c r="B1692" s="27"/>
      <c r="C1692" s="27"/>
    </row>
    <row r="1693" spans="2:3" ht="12.75">
      <c r="B1693" s="27"/>
      <c r="C1693" s="27"/>
    </row>
    <row r="1694" spans="2:3" ht="12.75">
      <c r="B1694" s="27"/>
      <c r="C1694" s="27"/>
    </row>
    <row r="1695" spans="2:3" ht="12.75">
      <c r="B1695" s="27"/>
      <c r="C1695" s="27"/>
    </row>
    <row r="1696" spans="2:3" ht="12.75">
      <c r="B1696" s="27"/>
      <c r="C1696" s="27"/>
    </row>
    <row r="1697" spans="2:3" ht="12.75">
      <c r="B1697" s="27"/>
      <c r="C1697" s="27"/>
    </row>
    <row r="1698" spans="2:3" ht="12.75">
      <c r="B1698" s="27"/>
      <c r="C1698" s="27"/>
    </row>
    <row r="1699" spans="2:3" ht="12.75">
      <c r="B1699" s="27"/>
      <c r="C1699" s="27"/>
    </row>
    <row r="1700" spans="2:3" ht="12.75">
      <c r="B1700" s="27"/>
      <c r="C1700" s="27"/>
    </row>
    <row r="1701" spans="2:3" ht="12.75">
      <c r="B1701" s="27"/>
      <c r="C1701" s="27"/>
    </row>
    <row r="1702" spans="2:3" ht="12.75">
      <c r="B1702" s="27"/>
      <c r="C1702" s="27"/>
    </row>
    <row r="1703" spans="2:3" ht="12.75">
      <c r="B1703" s="27"/>
      <c r="C1703" s="27"/>
    </row>
    <row r="1704" spans="2:3" ht="12.75">
      <c r="B1704" s="27"/>
      <c r="C1704" s="27"/>
    </row>
    <row r="1705" spans="2:3" ht="12.75">
      <c r="B1705" s="27"/>
      <c r="C1705" s="27"/>
    </row>
    <row r="1706" spans="2:3" ht="12.75">
      <c r="B1706" s="27"/>
      <c r="C1706" s="27"/>
    </row>
    <row r="1707" spans="2:3" ht="12.75">
      <c r="B1707" s="27"/>
      <c r="C1707" s="27"/>
    </row>
    <row r="1708" spans="2:3" ht="12.75">
      <c r="B1708" s="27"/>
      <c r="C1708" s="27"/>
    </row>
    <row r="1709" spans="2:3" ht="12.75">
      <c r="B1709" s="27"/>
      <c r="C1709" s="27"/>
    </row>
    <row r="1710" spans="2:3" ht="12.75">
      <c r="B1710" s="27"/>
      <c r="C1710" s="27"/>
    </row>
    <row r="1711" spans="2:3" ht="12.75">
      <c r="B1711" s="27"/>
      <c r="C1711" s="27"/>
    </row>
    <row r="1712" spans="2:3" ht="12.75">
      <c r="B1712" s="27"/>
      <c r="C1712" s="27"/>
    </row>
    <row r="1713" spans="2:3" ht="12.75">
      <c r="B1713" s="27"/>
      <c r="C1713" s="27"/>
    </row>
    <row r="1714" spans="2:3" ht="12.75">
      <c r="B1714" s="27"/>
      <c r="C1714" s="27"/>
    </row>
    <row r="1715" spans="2:3" ht="12.75">
      <c r="B1715" s="27"/>
      <c r="C1715" s="27"/>
    </row>
    <row r="1716" spans="2:3" ht="12.75">
      <c r="B1716" s="27"/>
      <c r="C1716" s="27"/>
    </row>
    <row r="1717" spans="2:3" ht="12.75">
      <c r="B1717" s="27"/>
      <c r="C1717" s="27"/>
    </row>
    <row r="1718" spans="2:3" ht="12.75">
      <c r="B1718" s="27"/>
      <c r="C1718" s="27"/>
    </row>
    <row r="1719" spans="2:3" ht="12.75">
      <c r="B1719" s="27"/>
      <c r="C1719" s="27"/>
    </row>
    <row r="1720" spans="2:3" ht="12.75">
      <c r="B1720" s="27"/>
      <c r="C1720" s="27"/>
    </row>
    <row r="1721" spans="2:3" ht="12.75">
      <c r="B1721" s="27"/>
      <c r="C1721" s="27"/>
    </row>
    <row r="1722" spans="2:3" ht="12.75">
      <c r="B1722" s="27"/>
      <c r="C1722" s="27"/>
    </row>
    <row r="1723" spans="2:3" ht="12.75">
      <c r="B1723" s="27"/>
      <c r="C1723" s="27"/>
    </row>
    <row r="1724" spans="2:3" ht="12.75">
      <c r="B1724" s="27"/>
      <c r="C1724" s="27"/>
    </row>
    <row r="1725" spans="2:3" ht="12.75">
      <c r="B1725" s="27"/>
      <c r="C1725" s="27"/>
    </row>
    <row r="1726" spans="2:3" ht="12.75">
      <c r="B1726" s="27"/>
      <c r="C1726" s="27"/>
    </row>
    <row r="1727" spans="2:3" ht="12.75">
      <c r="B1727" s="27"/>
      <c r="C1727" s="27"/>
    </row>
    <row r="1728" spans="2:3" ht="12.75">
      <c r="B1728" s="27"/>
      <c r="C1728" s="27"/>
    </row>
    <row r="1729" spans="2:3" ht="12.75">
      <c r="B1729" s="27"/>
      <c r="C1729" s="27"/>
    </row>
    <row r="1730" spans="2:3" ht="12.75">
      <c r="B1730" s="27"/>
      <c r="C1730" s="27"/>
    </row>
    <row r="1731" spans="2:3" ht="12.75">
      <c r="B1731" s="27"/>
      <c r="C1731" s="27"/>
    </row>
    <row r="1732" spans="2:3" ht="12.75">
      <c r="B1732" s="27"/>
      <c r="C1732" s="27"/>
    </row>
    <row r="1733" spans="2:3" ht="12.75">
      <c r="B1733" s="27"/>
      <c r="C1733" s="27"/>
    </row>
    <row r="1734" spans="2:3" ht="12.75">
      <c r="B1734" s="27"/>
      <c r="C1734" s="27"/>
    </row>
    <row r="1735" spans="2:3" ht="12.75">
      <c r="B1735" s="27"/>
      <c r="C1735" s="27"/>
    </row>
    <row r="1736" spans="2:3" ht="12.75">
      <c r="B1736" s="27"/>
      <c r="C1736" s="27"/>
    </row>
    <row r="1737" spans="2:3" ht="12.75">
      <c r="B1737" s="27"/>
      <c r="C1737" s="27"/>
    </row>
    <row r="1738" spans="2:3" ht="12.75">
      <c r="B1738" s="27"/>
      <c r="C1738" s="27"/>
    </row>
    <row r="1739" spans="2:3" ht="12.75">
      <c r="B1739" s="27"/>
      <c r="C1739" s="27"/>
    </row>
    <row r="1740" spans="2:3" ht="12.75">
      <c r="B1740" s="27"/>
      <c r="C1740" s="27"/>
    </row>
    <row r="1741" spans="2:3" ht="12.75">
      <c r="B1741" s="27"/>
      <c r="C1741" s="27"/>
    </row>
    <row r="1742" spans="2:3" ht="12.75">
      <c r="B1742" s="27"/>
      <c r="C1742" s="27"/>
    </row>
    <row r="1743" spans="2:3" ht="12.75">
      <c r="B1743" s="27"/>
      <c r="C1743" s="27"/>
    </row>
    <row r="1744" spans="2:3" ht="12.75">
      <c r="B1744" s="27"/>
      <c r="C1744" s="27"/>
    </row>
    <row r="1745" spans="2:3" ht="12.75">
      <c r="B1745" s="27"/>
      <c r="C1745" s="27"/>
    </row>
    <row r="1746" spans="2:3" ht="12.75">
      <c r="B1746" s="27"/>
      <c r="C1746" s="27"/>
    </row>
    <row r="1747" spans="2:3" ht="12.75">
      <c r="B1747" s="27"/>
      <c r="C1747" s="27"/>
    </row>
    <row r="1748" spans="2:3" ht="12.75">
      <c r="B1748" s="27"/>
      <c r="C1748" s="27"/>
    </row>
    <row r="1749" spans="2:3" ht="12.75">
      <c r="B1749" s="27"/>
      <c r="C1749" s="27"/>
    </row>
    <row r="1750" spans="2:3" ht="12.75">
      <c r="B1750" s="27"/>
      <c r="C1750" s="27"/>
    </row>
    <row r="1751" spans="2:3" ht="12.75">
      <c r="B1751" s="27"/>
      <c r="C1751" s="27"/>
    </row>
    <row r="1752" spans="2:3" ht="12.75">
      <c r="B1752" s="27"/>
      <c r="C1752" s="27"/>
    </row>
    <row r="1753" spans="2:3" ht="12.75">
      <c r="B1753" s="27"/>
      <c r="C1753" s="27"/>
    </row>
    <row r="1754" spans="2:3" ht="12.75">
      <c r="B1754" s="27"/>
      <c r="C1754" s="27"/>
    </row>
    <row r="1755" spans="2:3" ht="12.75">
      <c r="B1755" s="27"/>
      <c r="C1755" s="27"/>
    </row>
    <row r="1756" spans="2:3" ht="12.75">
      <c r="B1756" s="27"/>
      <c r="C1756" s="27"/>
    </row>
    <row r="1757" spans="2:3" ht="12.75">
      <c r="B1757" s="27"/>
      <c r="C1757" s="27"/>
    </row>
    <row r="1758" spans="2:3" ht="12.75">
      <c r="B1758" s="27"/>
      <c r="C1758" s="27"/>
    </row>
    <row r="1759" spans="2:3" ht="12.75">
      <c r="B1759" s="27"/>
      <c r="C1759" s="27"/>
    </row>
    <row r="1760" spans="2:3" ht="12.75">
      <c r="B1760" s="27"/>
      <c r="C1760" s="27"/>
    </row>
    <row r="1761" spans="2:3" ht="12.75">
      <c r="B1761" s="27"/>
      <c r="C1761" s="27"/>
    </row>
    <row r="1762" spans="2:3" ht="12.75">
      <c r="B1762" s="27"/>
      <c r="C1762" s="27"/>
    </row>
    <row r="1763" spans="2:3" ht="12.75">
      <c r="B1763" s="27"/>
      <c r="C1763" s="27"/>
    </row>
    <row r="1764" spans="2:3" ht="12.75">
      <c r="B1764" s="27"/>
      <c r="C1764" s="27"/>
    </row>
    <row r="1765" spans="2:3" ht="12.75">
      <c r="B1765" s="27"/>
      <c r="C1765" s="27"/>
    </row>
    <row r="1766" spans="2:3" ht="12.75">
      <c r="B1766" s="27"/>
      <c r="C1766" s="27"/>
    </row>
    <row r="1767" spans="2:3" ht="12.75">
      <c r="B1767" s="27"/>
      <c r="C1767" s="27"/>
    </row>
    <row r="1768" spans="2:3" ht="12.75">
      <c r="B1768" s="27"/>
      <c r="C1768" s="27"/>
    </row>
    <row r="1769" spans="2:3" ht="12.75">
      <c r="B1769" s="27"/>
      <c r="C1769" s="27"/>
    </row>
    <row r="1770" spans="2:3" ht="12.75">
      <c r="B1770" s="27"/>
      <c r="C1770" s="27"/>
    </row>
    <row r="1771" spans="2:3" ht="12.75">
      <c r="B1771" s="27"/>
      <c r="C1771" s="27"/>
    </row>
    <row r="1772" spans="2:3" ht="12.75">
      <c r="B1772" s="27"/>
      <c r="C1772" s="27"/>
    </row>
    <row r="1773" spans="2:3" ht="12.75">
      <c r="B1773" s="27"/>
      <c r="C1773" s="27"/>
    </row>
    <row r="1774" spans="2:3" ht="12.75">
      <c r="B1774" s="27"/>
      <c r="C1774" s="27"/>
    </row>
    <row r="1775" spans="2:3" ht="12.75">
      <c r="B1775" s="27"/>
      <c r="C1775" s="27"/>
    </row>
    <row r="1776" spans="2:3" ht="12.75">
      <c r="B1776" s="27"/>
      <c r="C1776" s="27"/>
    </row>
    <row r="1777" spans="2:3" ht="12.75">
      <c r="B1777" s="27"/>
      <c r="C1777" s="27"/>
    </row>
    <row r="1778" spans="2:3" ht="12.75">
      <c r="B1778" s="27"/>
      <c r="C1778" s="27"/>
    </row>
    <row r="1779" spans="2:3" ht="12.75">
      <c r="B1779" s="27"/>
      <c r="C1779" s="27"/>
    </row>
    <row r="1780" spans="2:3" ht="12.75">
      <c r="B1780" s="27"/>
      <c r="C1780" s="27"/>
    </row>
    <row r="1781" spans="2:3" ht="12.75">
      <c r="B1781" s="27"/>
      <c r="C1781" s="27"/>
    </row>
    <row r="1782" spans="2:3" ht="12.75">
      <c r="B1782" s="27"/>
      <c r="C1782" s="27"/>
    </row>
    <row r="1783" spans="2:3" ht="12.75">
      <c r="B1783" s="27"/>
      <c r="C1783" s="27"/>
    </row>
    <row r="1784" spans="2:3" ht="12.75">
      <c r="B1784" s="27"/>
      <c r="C1784" s="27"/>
    </row>
    <row r="1785" spans="2:3" ht="12.75">
      <c r="B1785" s="27"/>
      <c r="C1785" s="27"/>
    </row>
    <row r="1786" spans="2:3" ht="12.75">
      <c r="B1786" s="27"/>
      <c r="C1786" s="27"/>
    </row>
    <row r="1787" spans="2:3" ht="12.75">
      <c r="B1787" s="27"/>
      <c r="C1787" s="27"/>
    </row>
    <row r="1788" spans="2:3" ht="12.75">
      <c r="B1788" s="27"/>
      <c r="C1788" s="27"/>
    </row>
    <row r="1789" spans="2:3" ht="12.75">
      <c r="B1789" s="27"/>
      <c r="C1789" s="27"/>
    </row>
    <row r="1790" spans="2:3" ht="12.75">
      <c r="B1790" s="27"/>
      <c r="C1790" s="27"/>
    </row>
    <row r="1791" spans="2:3" ht="12.75">
      <c r="B1791" s="27"/>
      <c r="C1791" s="27"/>
    </row>
    <row r="1792" spans="2:3" ht="12.75">
      <c r="B1792" s="27"/>
      <c r="C1792" s="27"/>
    </row>
    <row r="1793" spans="2:3" ht="12.75">
      <c r="B1793" s="27"/>
      <c r="C1793" s="27"/>
    </row>
    <row r="1794" spans="2:3" ht="12.75">
      <c r="B1794" s="27"/>
      <c r="C1794" s="27"/>
    </row>
    <row r="1795" spans="2:3" ht="12.75">
      <c r="B1795" s="27"/>
      <c r="C1795" s="27"/>
    </row>
    <row r="1796" spans="2:3" ht="12.75">
      <c r="B1796" s="27"/>
      <c r="C1796" s="27"/>
    </row>
    <row r="1797" spans="2:3" ht="12.75">
      <c r="B1797" s="27"/>
      <c r="C1797" s="27"/>
    </row>
    <row r="1798" spans="2:3" ht="12.75">
      <c r="B1798" s="27"/>
      <c r="C1798" s="27"/>
    </row>
    <row r="1799" spans="2:3" ht="12.75">
      <c r="B1799" s="27"/>
      <c r="C1799" s="27"/>
    </row>
    <row r="1800" spans="2:3" ht="12.75">
      <c r="B1800" s="27"/>
      <c r="C1800" s="27"/>
    </row>
    <row r="1801" spans="2:3" ht="12.75">
      <c r="B1801" s="27"/>
      <c r="C1801" s="27"/>
    </row>
  </sheetData>
  <sheetProtection sheet="1" objects="1" scenarios="1"/>
  <mergeCells count="397">
    <mergeCell ref="D394:F394"/>
    <mergeCell ref="D395:F395"/>
    <mergeCell ref="D400:F400"/>
    <mergeCell ref="D396:F396"/>
    <mergeCell ref="D397:F397"/>
    <mergeCell ref="D398:F398"/>
    <mergeCell ref="D399:F399"/>
    <mergeCell ref="D388:F388"/>
    <mergeCell ref="D389:F389"/>
    <mergeCell ref="D390:F390"/>
    <mergeCell ref="D391:F391"/>
    <mergeCell ref="D392:F392"/>
    <mergeCell ref="D393:F393"/>
    <mergeCell ref="D382:F382"/>
    <mergeCell ref="D383:F383"/>
    <mergeCell ref="D384:F384"/>
    <mergeCell ref="D385:F385"/>
    <mergeCell ref="D386:F386"/>
    <mergeCell ref="D387:F387"/>
    <mergeCell ref="D376:F376"/>
    <mergeCell ref="D377:F377"/>
    <mergeCell ref="D378:F378"/>
    <mergeCell ref="D379:F379"/>
    <mergeCell ref="D380:F380"/>
    <mergeCell ref="D381:F381"/>
    <mergeCell ref="D370:F370"/>
    <mergeCell ref="D371:F371"/>
    <mergeCell ref="D372:F372"/>
    <mergeCell ref="D373:F373"/>
    <mergeCell ref="D374:F374"/>
    <mergeCell ref="D375:F375"/>
    <mergeCell ref="D364:F364"/>
    <mergeCell ref="D365:F365"/>
    <mergeCell ref="D366:F366"/>
    <mergeCell ref="D367:F367"/>
    <mergeCell ref="D368:F368"/>
    <mergeCell ref="D369:F369"/>
    <mergeCell ref="D358:F358"/>
    <mergeCell ref="D359:F359"/>
    <mergeCell ref="D360:F360"/>
    <mergeCell ref="D361:F361"/>
    <mergeCell ref="D362:F362"/>
    <mergeCell ref="D363:F363"/>
    <mergeCell ref="D352:F352"/>
    <mergeCell ref="D353:F353"/>
    <mergeCell ref="D354:F354"/>
    <mergeCell ref="D355:F355"/>
    <mergeCell ref="D356:F356"/>
    <mergeCell ref="D357:F357"/>
    <mergeCell ref="D346:F346"/>
    <mergeCell ref="D347:F347"/>
    <mergeCell ref="D348:F348"/>
    <mergeCell ref="D349:F349"/>
    <mergeCell ref="D350:F350"/>
    <mergeCell ref="D351:F351"/>
    <mergeCell ref="D340:F340"/>
    <mergeCell ref="D341:F341"/>
    <mergeCell ref="D342:F342"/>
    <mergeCell ref="D343:F343"/>
    <mergeCell ref="D344:F344"/>
    <mergeCell ref="D345:F345"/>
    <mergeCell ref="D334:F334"/>
    <mergeCell ref="D335:F335"/>
    <mergeCell ref="D336:F336"/>
    <mergeCell ref="D337:F337"/>
    <mergeCell ref="D338:F338"/>
    <mergeCell ref="D339:F339"/>
    <mergeCell ref="D328:F328"/>
    <mergeCell ref="D329:F329"/>
    <mergeCell ref="D330:F330"/>
    <mergeCell ref="D331:F331"/>
    <mergeCell ref="D332:F332"/>
    <mergeCell ref="D333:F333"/>
    <mergeCell ref="D322:F322"/>
    <mergeCell ref="D323:F323"/>
    <mergeCell ref="D324:F324"/>
    <mergeCell ref="D325:F325"/>
    <mergeCell ref="D326:F326"/>
    <mergeCell ref="D327:F327"/>
    <mergeCell ref="D316:F316"/>
    <mergeCell ref="D317:F317"/>
    <mergeCell ref="D318:F318"/>
    <mergeCell ref="D319:F319"/>
    <mergeCell ref="D320:F320"/>
    <mergeCell ref="D321:F321"/>
    <mergeCell ref="D310:F310"/>
    <mergeCell ref="D311:F311"/>
    <mergeCell ref="D312:F312"/>
    <mergeCell ref="D313:F313"/>
    <mergeCell ref="D314:F314"/>
    <mergeCell ref="D315:F315"/>
    <mergeCell ref="D304:F304"/>
    <mergeCell ref="D305:F305"/>
    <mergeCell ref="D306:F306"/>
    <mergeCell ref="D307:F307"/>
    <mergeCell ref="D308:F308"/>
    <mergeCell ref="D309:F309"/>
    <mergeCell ref="D298:F298"/>
    <mergeCell ref="D299:F299"/>
    <mergeCell ref="D300:F300"/>
    <mergeCell ref="D301:F301"/>
    <mergeCell ref="D302:F302"/>
    <mergeCell ref="D303:F303"/>
    <mergeCell ref="D292:F292"/>
    <mergeCell ref="D293:F293"/>
    <mergeCell ref="D294:F294"/>
    <mergeCell ref="D295:F295"/>
    <mergeCell ref="D296:F296"/>
    <mergeCell ref="D297:F297"/>
    <mergeCell ref="D286:F286"/>
    <mergeCell ref="D287:F287"/>
    <mergeCell ref="D288:F288"/>
    <mergeCell ref="D289:F289"/>
    <mergeCell ref="D290:F290"/>
    <mergeCell ref="D291:F291"/>
    <mergeCell ref="D280:F280"/>
    <mergeCell ref="D281:F281"/>
    <mergeCell ref="D282:F282"/>
    <mergeCell ref="D283:F283"/>
    <mergeCell ref="D284:F284"/>
    <mergeCell ref="D285:F285"/>
    <mergeCell ref="D274:F274"/>
    <mergeCell ref="D275:F275"/>
    <mergeCell ref="D276:F276"/>
    <mergeCell ref="D277:F277"/>
    <mergeCell ref="D278:F278"/>
    <mergeCell ref="D279:F279"/>
    <mergeCell ref="D268:F268"/>
    <mergeCell ref="D269:F269"/>
    <mergeCell ref="D270:F270"/>
    <mergeCell ref="D271:F271"/>
    <mergeCell ref="D272:F272"/>
    <mergeCell ref="D273:F273"/>
    <mergeCell ref="D262:F262"/>
    <mergeCell ref="D263:F263"/>
    <mergeCell ref="D264:F264"/>
    <mergeCell ref="D265:F265"/>
    <mergeCell ref="D266:F266"/>
    <mergeCell ref="D267:F267"/>
    <mergeCell ref="D256:F256"/>
    <mergeCell ref="D257:F257"/>
    <mergeCell ref="D258:F258"/>
    <mergeCell ref="D259:F259"/>
    <mergeCell ref="D260:F260"/>
    <mergeCell ref="D261:F261"/>
    <mergeCell ref="D250:F250"/>
    <mergeCell ref="D251:F251"/>
    <mergeCell ref="D252:F252"/>
    <mergeCell ref="D253:F253"/>
    <mergeCell ref="D254:F254"/>
    <mergeCell ref="D255:F255"/>
    <mergeCell ref="D244:F244"/>
    <mergeCell ref="D245:F245"/>
    <mergeCell ref="D246:F246"/>
    <mergeCell ref="D247:F247"/>
    <mergeCell ref="D248:F248"/>
    <mergeCell ref="D249:F249"/>
    <mergeCell ref="D238:F238"/>
    <mergeCell ref="D239:F239"/>
    <mergeCell ref="D240:F240"/>
    <mergeCell ref="D241:F241"/>
    <mergeCell ref="D242:F242"/>
    <mergeCell ref="D243:F243"/>
    <mergeCell ref="D232:F232"/>
    <mergeCell ref="D233:F233"/>
    <mergeCell ref="D234:F234"/>
    <mergeCell ref="D235:F235"/>
    <mergeCell ref="D236:F236"/>
    <mergeCell ref="D237:F237"/>
    <mergeCell ref="D226:F226"/>
    <mergeCell ref="D227:F227"/>
    <mergeCell ref="D228:F228"/>
    <mergeCell ref="D229:F229"/>
    <mergeCell ref="D230:F230"/>
    <mergeCell ref="D231:F231"/>
    <mergeCell ref="D220:F220"/>
    <mergeCell ref="D221:F221"/>
    <mergeCell ref="D222:F222"/>
    <mergeCell ref="D223:F223"/>
    <mergeCell ref="D224:F224"/>
    <mergeCell ref="D225:F225"/>
    <mergeCell ref="D214:F214"/>
    <mergeCell ref="D215:F215"/>
    <mergeCell ref="D216:F216"/>
    <mergeCell ref="D217:F217"/>
    <mergeCell ref="D218:F218"/>
    <mergeCell ref="D219:F219"/>
    <mergeCell ref="D208:F208"/>
    <mergeCell ref="D209:F209"/>
    <mergeCell ref="D210:F210"/>
    <mergeCell ref="D211:F211"/>
    <mergeCell ref="D212:F212"/>
    <mergeCell ref="D213:F213"/>
    <mergeCell ref="D202:F202"/>
    <mergeCell ref="D203:F203"/>
    <mergeCell ref="D204:F204"/>
    <mergeCell ref="D205:F205"/>
    <mergeCell ref="D206:F206"/>
    <mergeCell ref="D207:F207"/>
    <mergeCell ref="D196:F196"/>
    <mergeCell ref="D197:F197"/>
    <mergeCell ref="D198:F198"/>
    <mergeCell ref="D199:F199"/>
    <mergeCell ref="D200:F200"/>
    <mergeCell ref="D201:F201"/>
    <mergeCell ref="D190:F190"/>
    <mergeCell ref="D191:F191"/>
    <mergeCell ref="D192:F192"/>
    <mergeCell ref="D193:F193"/>
    <mergeCell ref="D194:F194"/>
    <mergeCell ref="D195:F195"/>
    <mergeCell ref="D184:F184"/>
    <mergeCell ref="D185:F185"/>
    <mergeCell ref="D186:F186"/>
    <mergeCell ref="D187:F187"/>
    <mergeCell ref="D188:F188"/>
    <mergeCell ref="D189:F189"/>
    <mergeCell ref="D178:F178"/>
    <mergeCell ref="D179:F179"/>
    <mergeCell ref="D180:F180"/>
    <mergeCell ref="D181:F181"/>
    <mergeCell ref="D182:F182"/>
    <mergeCell ref="D183:F183"/>
    <mergeCell ref="D172:F172"/>
    <mergeCell ref="D173:F173"/>
    <mergeCell ref="D174:F174"/>
    <mergeCell ref="D175:F175"/>
    <mergeCell ref="D176:F176"/>
    <mergeCell ref="D177:F177"/>
    <mergeCell ref="D166:F166"/>
    <mergeCell ref="D167:F167"/>
    <mergeCell ref="D168:F168"/>
    <mergeCell ref="D169:F169"/>
    <mergeCell ref="D170:F170"/>
    <mergeCell ref="D171:F171"/>
    <mergeCell ref="D160:F160"/>
    <mergeCell ref="D161:F161"/>
    <mergeCell ref="D162:F162"/>
    <mergeCell ref="D163:F163"/>
    <mergeCell ref="D164:F164"/>
    <mergeCell ref="D165:F165"/>
    <mergeCell ref="D154:F154"/>
    <mergeCell ref="D155:F155"/>
    <mergeCell ref="D156:F156"/>
    <mergeCell ref="D157:F157"/>
    <mergeCell ref="D158:F158"/>
    <mergeCell ref="D159:F159"/>
    <mergeCell ref="D148:F148"/>
    <mergeCell ref="D149:F149"/>
    <mergeCell ref="D150:F150"/>
    <mergeCell ref="D151:F151"/>
    <mergeCell ref="D152:F152"/>
    <mergeCell ref="D153:F153"/>
    <mergeCell ref="D142:F142"/>
    <mergeCell ref="D143:F143"/>
    <mergeCell ref="D144:F144"/>
    <mergeCell ref="D145:F145"/>
    <mergeCell ref="D146:F146"/>
    <mergeCell ref="D147:F147"/>
    <mergeCell ref="D136:F136"/>
    <mergeCell ref="D137:F137"/>
    <mergeCell ref="D138:F138"/>
    <mergeCell ref="D139:F139"/>
    <mergeCell ref="D140:F140"/>
    <mergeCell ref="D141:F141"/>
    <mergeCell ref="D130:F130"/>
    <mergeCell ref="D131:F131"/>
    <mergeCell ref="D132:F132"/>
    <mergeCell ref="D133:F133"/>
    <mergeCell ref="D134:F134"/>
    <mergeCell ref="D135:F135"/>
    <mergeCell ref="D124:F124"/>
    <mergeCell ref="D125:F125"/>
    <mergeCell ref="D126:F126"/>
    <mergeCell ref="D127:F127"/>
    <mergeCell ref="D128:F128"/>
    <mergeCell ref="D129:F129"/>
    <mergeCell ref="D118:F118"/>
    <mergeCell ref="D119:F119"/>
    <mergeCell ref="D120:F120"/>
    <mergeCell ref="D121:F121"/>
    <mergeCell ref="D122:F122"/>
    <mergeCell ref="D123:F123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D64:F6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B1:C1"/>
    <mergeCell ref="E1:F1"/>
    <mergeCell ref="D6:F6"/>
    <mergeCell ref="D7:F7"/>
    <mergeCell ref="D8:F8"/>
    <mergeCell ref="D9:F9"/>
  </mergeCells>
  <conditionalFormatting sqref="F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F547"/>
  <sheetViews>
    <sheetView zoomScalePageLayoutView="0" workbookViewId="0" topLeftCell="A1">
      <pane ySplit="5" topLeftCell="A6" activePane="bottomLeft" state="frozen"/>
      <selection pane="topLeft" activeCell="A1" sqref="A1:F5"/>
      <selection pane="bottomLeft" activeCell="A1" sqref="A1:C1"/>
    </sheetView>
  </sheetViews>
  <sheetFormatPr defaultColWidth="9.140625" defaultRowHeight="12.75"/>
  <cols>
    <col min="1" max="1" width="25.00390625" style="0" customWidth="1"/>
    <col min="2" max="2" width="12.421875" style="0" customWidth="1"/>
    <col min="3" max="3" width="12.8515625" style="0" bestFit="1" customWidth="1"/>
    <col min="4" max="4" width="15.8515625" style="2" customWidth="1"/>
    <col min="5" max="5" width="11.57421875" style="0" bestFit="1" customWidth="1"/>
    <col min="6" max="6" width="44.7109375" style="0" customWidth="1"/>
  </cols>
  <sheetData>
    <row r="1" spans="1:6" ht="27.75" customHeight="1">
      <c r="A1" s="38" t="s">
        <v>98</v>
      </c>
      <c r="B1" s="38"/>
      <c r="C1" s="38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302843</v>
      </c>
    </row>
    <row r="3" spans="5:6" ht="13.5" thickBot="1">
      <c r="E3" s="6" t="s">
        <v>2</v>
      </c>
      <c r="F3" s="28">
        <f>SUM(C6:C400)</f>
        <v>319797</v>
      </c>
    </row>
    <row r="4" spans="5:6" ht="13.5" thickTop="1">
      <c r="E4" s="2" t="s">
        <v>4</v>
      </c>
      <c r="F4" s="29">
        <f>F3-F2</f>
        <v>16954</v>
      </c>
    </row>
    <row r="5" spans="1:6" ht="17.25" customHeight="1">
      <c r="A5" s="13" t="s">
        <v>0</v>
      </c>
      <c r="B5" s="10" t="s">
        <v>1</v>
      </c>
      <c r="C5" s="11" t="s">
        <v>2</v>
      </c>
      <c r="D5" s="11" t="s">
        <v>53</v>
      </c>
      <c r="E5" s="42" t="s">
        <v>3</v>
      </c>
      <c r="F5" s="43"/>
    </row>
    <row r="6" spans="1:6" ht="12.75">
      <c r="A6" s="2" t="str">
        <f>'Exploitatie senioren'!B1</f>
        <v>Exploitatie senioren</v>
      </c>
      <c r="B6" s="27">
        <f>'Exploitatie senioren'!F2</f>
        <v>56000</v>
      </c>
      <c r="C6" s="27">
        <f>'Exploitatie senioren'!F3</f>
        <v>23625</v>
      </c>
      <c r="D6" s="29">
        <f>C6-B6</f>
        <v>-32375</v>
      </c>
      <c r="E6" s="44"/>
      <c r="F6" s="39"/>
    </row>
    <row r="7" spans="1:6" ht="12.75" customHeight="1">
      <c r="A7" s="2" t="str">
        <f>'Exploitatie Jeugd'!B1</f>
        <v>Exploitatie jeugd</v>
      </c>
      <c r="B7" s="27">
        <f>'Exploitatie Jeugd'!F2</f>
        <v>29300</v>
      </c>
      <c r="C7" s="27">
        <f>'Exploitatie Jeugd'!F3</f>
        <v>24890</v>
      </c>
      <c r="D7" s="29">
        <f aca="true" t="shared" si="0" ref="D7:D15">C7-B7</f>
        <v>-4410</v>
      </c>
      <c r="E7" s="44"/>
      <c r="F7" s="39"/>
    </row>
    <row r="8" spans="1:6" ht="12.75">
      <c r="A8" s="2" t="str">
        <f>'Exploitatie Clubhuis'!B1</f>
        <v>Exploitatie clubhuis</v>
      </c>
      <c r="B8" s="27">
        <f>'Exploitatie Clubhuis'!F2</f>
        <v>83125</v>
      </c>
      <c r="C8" s="27">
        <f>'Exploitatie Clubhuis'!F3</f>
        <v>169500</v>
      </c>
      <c r="D8" s="29">
        <f t="shared" si="0"/>
        <v>86375</v>
      </c>
      <c r="E8" s="44"/>
      <c r="F8" s="39"/>
    </row>
    <row r="9" spans="1:6" ht="12.75">
      <c r="A9" s="2" t="str">
        <f>'Explotatie complex'!B1</f>
        <v>Exploitatie complex</v>
      </c>
      <c r="B9" s="27">
        <f>'Explotatie complex'!F2</f>
        <v>40200</v>
      </c>
      <c r="C9" s="27">
        <f>'Explotatie complex'!F3</f>
        <v>0</v>
      </c>
      <c r="D9" s="29">
        <f t="shared" si="0"/>
        <v>-40200</v>
      </c>
      <c r="E9" s="44"/>
      <c r="F9" s="39"/>
    </row>
    <row r="10" spans="1:6" ht="12.75">
      <c r="A10" t="str">
        <f>Sponsors!B1</f>
        <v>Sponsors / acties</v>
      </c>
      <c r="B10" s="27">
        <f>Sponsors!F2</f>
        <v>0</v>
      </c>
      <c r="C10" s="27">
        <f>Sponsors!F3</f>
        <v>90500</v>
      </c>
      <c r="D10" s="29">
        <f t="shared" si="0"/>
        <v>90500</v>
      </c>
      <c r="E10" s="44"/>
      <c r="F10" s="39"/>
    </row>
    <row r="11" spans="1:6" ht="12.75">
      <c r="A11" s="2" t="str">
        <f>'Exploitatie PR'!B1</f>
        <v>Exploitatie PR</v>
      </c>
      <c r="B11" s="27">
        <f>'Exploitatie PR'!F2</f>
        <v>9500</v>
      </c>
      <c r="C11" s="27">
        <f>'Exploitatie PR'!F3</f>
        <v>5500</v>
      </c>
      <c r="D11" s="29">
        <f t="shared" si="0"/>
        <v>-4000</v>
      </c>
      <c r="E11" s="44"/>
      <c r="F11" s="39"/>
    </row>
    <row r="12" spans="1:6" ht="12.75">
      <c r="A12" s="2" t="str">
        <f>'Internationaal toernooi'!B1</f>
        <v>Internationaal toernooi</v>
      </c>
      <c r="B12" s="27">
        <f>'Internationaal toernooi'!F2</f>
        <v>30000</v>
      </c>
      <c r="C12" s="27">
        <f>'Internationaal toernooi'!F3</f>
        <v>0</v>
      </c>
      <c r="D12" s="29">
        <f t="shared" si="0"/>
        <v>-30000</v>
      </c>
      <c r="E12" s="44"/>
      <c r="F12" s="39"/>
    </row>
    <row r="13" spans="1:6" ht="12.75">
      <c r="A13" s="2" t="str">
        <f>Toernooien!B1</f>
        <v>Toernooien</v>
      </c>
      <c r="B13" s="27">
        <f>Toernooien!F2</f>
        <v>8263</v>
      </c>
      <c r="C13" s="27">
        <f>Toernooien!F3</f>
        <v>2157</v>
      </c>
      <c r="D13" s="29">
        <f t="shared" si="0"/>
        <v>-6106</v>
      </c>
      <c r="E13" s="44"/>
      <c r="F13" s="39"/>
    </row>
    <row r="14" spans="1:6" ht="12.75">
      <c r="A14" s="2" t="str">
        <f>Projecten!B1</f>
        <v>Projecten</v>
      </c>
      <c r="B14" s="27">
        <f>Projecten!F2</f>
        <v>10955</v>
      </c>
      <c r="C14" s="27">
        <f>Projecten!F3</f>
        <v>1425</v>
      </c>
      <c r="D14" s="29">
        <f t="shared" si="0"/>
        <v>-9530</v>
      </c>
      <c r="E14" s="44"/>
      <c r="F14" s="39"/>
    </row>
    <row r="15" spans="1:6" ht="12.75">
      <c r="A15" t="str">
        <f>Reserveringen!B1</f>
        <v>Afschrijvingen</v>
      </c>
      <c r="B15" s="27">
        <f>Reserveringen!F2</f>
        <v>35500</v>
      </c>
      <c r="C15" s="27">
        <f>Reserveringen!F3</f>
        <v>2200</v>
      </c>
      <c r="D15" s="29">
        <f t="shared" si="0"/>
        <v>-33300</v>
      </c>
      <c r="E15" s="39"/>
      <c r="F15" s="39"/>
    </row>
    <row r="16" spans="2:6" ht="12.75">
      <c r="B16" s="25"/>
      <c r="C16" s="25"/>
      <c r="D16" s="26"/>
      <c r="E16" s="39"/>
      <c r="F16" s="39"/>
    </row>
    <row r="17" spans="1:6" ht="12.75">
      <c r="A17" s="2"/>
      <c r="B17" s="25"/>
      <c r="C17" s="25"/>
      <c r="D17" s="26"/>
      <c r="E17" s="39"/>
      <c r="F17" s="39"/>
    </row>
    <row r="18" spans="1:6" ht="12.75">
      <c r="A18" s="2"/>
      <c r="B18" s="25"/>
      <c r="C18" s="25"/>
      <c r="D18" s="26"/>
      <c r="E18" s="39"/>
      <c r="F18" s="39"/>
    </row>
    <row r="19" spans="1:6" ht="12.75">
      <c r="A19" s="2"/>
      <c r="B19" s="25"/>
      <c r="C19" s="25"/>
      <c r="D19" s="26"/>
      <c r="E19" s="39"/>
      <c r="F19" s="39"/>
    </row>
    <row r="20" spans="1:6" ht="12.75">
      <c r="A20" s="2"/>
      <c r="B20" s="25"/>
      <c r="C20" s="25"/>
      <c r="D20" s="26"/>
      <c r="E20" s="39"/>
      <c r="F20" s="39"/>
    </row>
    <row r="21" spans="1:6" ht="12.75">
      <c r="A21" s="2"/>
      <c r="B21" s="25"/>
      <c r="C21" s="25"/>
      <c r="D21" s="26"/>
      <c r="E21" s="39"/>
      <c r="F21" s="39"/>
    </row>
    <row r="22" spans="1:6" ht="12.75">
      <c r="A22" s="2"/>
      <c r="B22" s="25"/>
      <c r="C22" s="25"/>
      <c r="D22" s="26"/>
      <c r="E22" s="39"/>
      <c r="F22" s="39"/>
    </row>
    <row r="23" spans="1:6" ht="12.75">
      <c r="A23" s="2"/>
      <c r="B23" s="25"/>
      <c r="C23" s="25"/>
      <c r="D23" s="26"/>
      <c r="E23" s="39"/>
      <c r="F23" s="39"/>
    </row>
    <row r="24" spans="1:6" ht="12.75">
      <c r="A24" s="2"/>
      <c r="B24" s="25"/>
      <c r="C24" s="25"/>
      <c r="D24" s="26"/>
      <c r="E24" s="39"/>
      <c r="F24" s="39"/>
    </row>
    <row r="25" spans="1:6" ht="12.75">
      <c r="A25" s="2"/>
      <c r="B25" s="25"/>
      <c r="C25" s="25"/>
      <c r="D25" s="26"/>
      <c r="E25" s="39"/>
      <c r="F25" s="39"/>
    </row>
    <row r="26" spans="1:6" ht="12.75">
      <c r="A26" s="2"/>
      <c r="B26" s="25"/>
      <c r="C26" s="25"/>
      <c r="D26" s="26"/>
      <c r="E26" s="39"/>
      <c r="F26" s="39"/>
    </row>
    <row r="27" spans="1:6" ht="12.75">
      <c r="A27" s="2"/>
      <c r="B27" s="25"/>
      <c r="C27" s="25"/>
      <c r="D27" s="26"/>
      <c r="E27" s="39"/>
      <c r="F27" s="39"/>
    </row>
    <row r="28" spans="1:6" ht="12.75">
      <c r="A28" s="2"/>
      <c r="B28" s="25"/>
      <c r="C28" s="25"/>
      <c r="D28" s="26"/>
      <c r="E28" s="39"/>
      <c r="F28" s="39"/>
    </row>
    <row r="29" spans="1:6" ht="12.75">
      <c r="A29" s="2"/>
      <c r="B29" s="25"/>
      <c r="C29" s="25"/>
      <c r="D29" s="26"/>
      <c r="E29" s="39"/>
      <c r="F29" s="39"/>
    </row>
    <row r="30" spans="1:6" ht="12.75">
      <c r="A30" s="2"/>
      <c r="B30" s="25"/>
      <c r="C30" s="25"/>
      <c r="D30" s="26"/>
      <c r="E30" s="39"/>
      <c r="F30" s="39"/>
    </row>
    <row r="31" spans="1:6" ht="12.75">
      <c r="A31" s="2"/>
      <c r="B31" s="25"/>
      <c r="C31" s="25"/>
      <c r="D31" s="26"/>
      <c r="E31" s="39"/>
      <c r="F31" s="39"/>
    </row>
    <row r="32" spans="1:6" ht="12.75">
      <c r="A32" s="2"/>
      <c r="B32" s="25"/>
      <c r="C32" s="25"/>
      <c r="D32" s="26"/>
      <c r="E32" s="39"/>
      <c r="F32" s="39"/>
    </row>
    <row r="33" spans="1:6" ht="12.75">
      <c r="A33" s="2"/>
      <c r="B33" s="25"/>
      <c r="C33" s="25"/>
      <c r="D33" s="26"/>
      <c r="E33" s="39"/>
      <c r="F33" s="39"/>
    </row>
    <row r="34" spans="1:6" ht="12.75">
      <c r="A34" s="2"/>
      <c r="B34" s="25"/>
      <c r="C34" s="25"/>
      <c r="D34" s="26"/>
      <c r="E34" s="39"/>
      <c r="F34" s="39"/>
    </row>
    <row r="35" spans="1:6" ht="12.75">
      <c r="A35" s="2"/>
      <c r="B35" s="25"/>
      <c r="C35" s="25"/>
      <c r="D35" s="26"/>
      <c r="E35" s="39"/>
      <c r="F35" s="39"/>
    </row>
    <row r="36" spans="1:6" ht="12.75">
      <c r="A36" s="2"/>
      <c r="B36" s="25"/>
      <c r="C36" s="25"/>
      <c r="D36" s="26"/>
      <c r="E36" s="39"/>
      <c r="F36" s="39"/>
    </row>
    <row r="37" spans="1:6" ht="12.75">
      <c r="A37" s="2"/>
      <c r="B37" s="25"/>
      <c r="C37" s="25"/>
      <c r="D37" s="26"/>
      <c r="E37" s="39"/>
      <c r="F37" s="39"/>
    </row>
    <row r="38" spans="1:6" ht="12.75">
      <c r="A38" s="2"/>
      <c r="B38" s="25"/>
      <c r="C38" s="25"/>
      <c r="D38" s="26"/>
      <c r="E38" s="39"/>
      <c r="F38" s="39"/>
    </row>
    <row r="39" spans="1:6" ht="12.75">
      <c r="A39" s="2"/>
      <c r="B39" s="25"/>
      <c r="C39" s="25"/>
      <c r="D39" s="26"/>
      <c r="E39" s="39"/>
      <c r="F39" s="39"/>
    </row>
    <row r="40" spans="1:6" ht="12.75">
      <c r="A40" s="2"/>
      <c r="B40" s="25"/>
      <c r="C40" s="25"/>
      <c r="D40" s="26"/>
      <c r="E40" s="39"/>
      <c r="F40" s="39"/>
    </row>
    <row r="41" spans="1:6" ht="12.75">
      <c r="A41" s="2"/>
      <c r="B41" s="25"/>
      <c r="C41" s="25"/>
      <c r="D41" s="26"/>
      <c r="E41" s="39"/>
      <c r="F41" s="39"/>
    </row>
    <row r="42" spans="1:6" ht="12.75">
      <c r="A42" s="2"/>
      <c r="B42" s="25"/>
      <c r="C42" s="25"/>
      <c r="D42" s="26"/>
      <c r="E42" s="39"/>
      <c r="F42" s="39"/>
    </row>
    <row r="43" spans="1:6" ht="12.75">
      <c r="A43" s="2"/>
      <c r="B43" s="25"/>
      <c r="C43" s="25"/>
      <c r="D43" s="26"/>
      <c r="E43" s="39"/>
      <c r="F43" s="39"/>
    </row>
    <row r="44" spans="1:6" ht="12.75">
      <c r="A44" s="2"/>
      <c r="B44" s="25"/>
      <c r="C44" s="25"/>
      <c r="D44" s="26"/>
      <c r="E44" s="39"/>
      <c r="F44" s="39"/>
    </row>
    <row r="45" spans="1:6" ht="12.75">
      <c r="A45" s="2"/>
      <c r="B45" s="25"/>
      <c r="C45" s="25"/>
      <c r="D45" s="26"/>
      <c r="E45" s="39"/>
      <c r="F45" s="39"/>
    </row>
    <row r="46" spans="1:6" ht="12.75">
      <c r="A46" s="2"/>
      <c r="B46" s="25"/>
      <c r="C46" s="25"/>
      <c r="D46" s="26"/>
      <c r="E46" s="39"/>
      <c r="F46" s="39"/>
    </row>
    <row r="47" spans="1:6" ht="12.75">
      <c r="A47" s="2"/>
      <c r="B47" s="25"/>
      <c r="C47" s="25"/>
      <c r="D47" s="26"/>
      <c r="E47" s="39"/>
      <c r="F47" s="39"/>
    </row>
    <row r="48" spans="1:6" ht="12.75">
      <c r="A48" s="2"/>
      <c r="B48" s="25"/>
      <c r="C48" s="25"/>
      <c r="D48" s="26"/>
      <c r="E48" s="39"/>
      <c r="F48" s="39"/>
    </row>
    <row r="49" spans="1:6" ht="12.75">
      <c r="A49" s="2"/>
      <c r="B49" s="25"/>
      <c r="C49" s="25"/>
      <c r="D49" s="26"/>
      <c r="E49" s="39"/>
      <c r="F49" s="39"/>
    </row>
    <row r="50" spans="1:6" ht="12.75">
      <c r="A50" s="2"/>
      <c r="B50" s="25"/>
      <c r="C50" s="25"/>
      <c r="D50" s="26"/>
      <c r="E50" s="39"/>
      <c r="F50" s="39"/>
    </row>
    <row r="51" spans="1:6" ht="12.75">
      <c r="A51" s="2"/>
      <c r="B51" s="25"/>
      <c r="C51" s="25"/>
      <c r="D51" s="26"/>
      <c r="E51" s="39"/>
      <c r="F51" s="39"/>
    </row>
    <row r="52" spans="1:6" ht="12.75">
      <c r="A52" s="2"/>
      <c r="B52" s="25"/>
      <c r="C52" s="25"/>
      <c r="D52" s="26"/>
      <c r="E52" s="39"/>
      <c r="F52" s="39"/>
    </row>
    <row r="53" spans="1:6" ht="12.75">
      <c r="A53" s="2"/>
      <c r="B53" s="25"/>
      <c r="C53" s="25"/>
      <c r="D53" s="26"/>
      <c r="E53" s="39"/>
      <c r="F53" s="39"/>
    </row>
    <row r="54" spans="1:6" ht="12.75">
      <c r="A54" s="2"/>
      <c r="B54" s="25"/>
      <c r="C54" s="25"/>
      <c r="D54" s="26"/>
      <c r="E54" s="39"/>
      <c r="F54" s="39"/>
    </row>
    <row r="55" spans="1:6" ht="12.75">
      <c r="A55" s="2"/>
      <c r="B55" s="25"/>
      <c r="C55" s="25"/>
      <c r="D55" s="26"/>
      <c r="E55" s="39"/>
      <c r="F55" s="39"/>
    </row>
    <row r="56" spans="1:6" ht="12.75">
      <c r="A56" s="2"/>
      <c r="B56" s="25"/>
      <c r="C56" s="25"/>
      <c r="D56" s="26"/>
      <c r="E56" s="39"/>
      <c r="F56" s="39"/>
    </row>
    <row r="57" spans="1:6" ht="12.75">
      <c r="A57" s="2"/>
      <c r="B57" s="25"/>
      <c r="C57" s="25"/>
      <c r="D57" s="26"/>
      <c r="E57" s="39"/>
      <c r="F57" s="39"/>
    </row>
    <row r="58" spans="1:6" ht="12.75">
      <c r="A58" s="2"/>
      <c r="B58" s="25"/>
      <c r="C58" s="25"/>
      <c r="D58" s="26"/>
      <c r="E58" s="39"/>
      <c r="F58" s="39"/>
    </row>
    <row r="59" spans="1:6" ht="12.75">
      <c r="A59" s="2"/>
      <c r="B59" s="25"/>
      <c r="C59" s="25"/>
      <c r="D59" s="26"/>
      <c r="E59" s="39"/>
      <c r="F59" s="39"/>
    </row>
    <row r="60" spans="1:6" ht="12.75">
      <c r="A60" s="2"/>
      <c r="B60" s="25"/>
      <c r="C60" s="25"/>
      <c r="D60" s="26"/>
      <c r="E60" s="39"/>
      <c r="F60" s="39"/>
    </row>
    <row r="61" spans="1:6" ht="12.75">
      <c r="A61" s="2"/>
      <c r="B61" s="25"/>
      <c r="C61" s="25"/>
      <c r="D61" s="26"/>
      <c r="E61" s="39"/>
      <c r="F61" s="39"/>
    </row>
    <row r="62" spans="1:6" ht="12.75">
      <c r="A62" s="2"/>
      <c r="B62" s="25"/>
      <c r="C62" s="25"/>
      <c r="D62" s="26"/>
      <c r="E62" s="39"/>
      <c r="F62" s="39"/>
    </row>
    <row r="63" spans="1:6" ht="12.75">
      <c r="A63" s="2"/>
      <c r="B63" s="25"/>
      <c r="C63" s="25"/>
      <c r="D63" s="26"/>
      <c r="E63" s="39"/>
      <c r="F63" s="39"/>
    </row>
    <row r="64" spans="1:6" ht="12.75">
      <c r="A64" s="2"/>
      <c r="B64" s="25"/>
      <c r="C64" s="25"/>
      <c r="D64" s="26"/>
      <c r="E64" s="39"/>
      <c r="F64" s="39"/>
    </row>
    <row r="65" spans="1:6" ht="12.75">
      <c r="A65" s="2"/>
      <c r="B65" s="25"/>
      <c r="C65" s="25"/>
      <c r="D65" s="26"/>
      <c r="E65" s="39"/>
      <c r="F65" s="39"/>
    </row>
    <row r="66" spans="1:6" ht="12.75">
      <c r="A66" s="2"/>
      <c r="B66" s="25"/>
      <c r="C66" s="25"/>
      <c r="D66" s="26"/>
      <c r="E66" s="39"/>
      <c r="F66" s="39"/>
    </row>
    <row r="67" spans="1:6" ht="12.75">
      <c r="A67" s="2"/>
      <c r="B67" s="25"/>
      <c r="C67" s="25"/>
      <c r="D67" s="26"/>
      <c r="E67" s="39"/>
      <c r="F67" s="39"/>
    </row>
    <row r="68" spans="1:6" ht="12.75">
      <c r="A68" s="2"/>
      <c r="B68" s="25"/>
      <c r="C68" s="25"/>
      <c r="D68" s="26"/>
      <c r="E68" s="39"/>
      <c r="F68" s="39"/>
    </row>
    <row r="69" spans="1:6" ht="12.75">
      <c r="A69" s="2"/>
      <c r="B69" s="25"/>
      <c r="C69" s="25"/>
      <c r="D69" s="26"/>
      <c r="E69" s="39"/>
      <c r="F69" s="39"/>
    </row>
    <row r="70" spans="1:6" ht="12.75">
      <c r="A70" s="2"/>
      <c r="B70" s="25"/>
      <c r="C70" s="25"/>
      <c r="D70" s="26"/>
      <c r="E70" s="39"/>
      <c r="F70" s="39"/>
    </row>
    <row r="71" spans="1:6" ht="12.75">
      <c r="A71" s="2"/>
      <c r="B71" s="25"/>
      <c r="C71" s="25"/>
      <c r="D71" s="26"/>
      <c r="E71" s="39"/>
      <c r="F71" s="39"/>
    </row>
    <row r="72" spans="1:6" ht="12.75">
      <c r="A72" s="2"/>
      <c r="B72" s="25"/>
      <c r="C72" s="25"/>
      <c r="D72" s="26"/>
      <c r="E72" s="39"/>
      <c r="F72" s="39"/>
    </row>
    <row r="73" spans="1:6" ht="12.75">
      <c r="A73" s="2"/>
      <c r="B73" s="25"/>
      <c r="C73" s="25"/>
      <c r="D73" s="26"/>
      <c r="E73" s="39"/>
      <c r="F73" s="39"/>
    </row>
    <row r="74" spans="1:6" ht="12.75">
      <c r="A74" s="2"/>
      <c r="B74" s="25"/>
      <c r="C74" s="25"/>
      <c r="D74" s="26"/>
      <c r="E74" s="39"/>
      <c r="F74" s="39"/>
    </row>
    <row r="75" spans="1:6" ht="12.75">
      <c r="A75" s="2"/>
      <c r="B75" s="25"/>
      <c r="C75" s="25"/>
      <c r="D75" s="26"/>
      <c r="E75" s="39"/>
      <c r="F75" s="39"/>
    </row>
    <row r="76" spans="1:6" ht="12.75">
      <c r="A76" s="2"/>
      <c r="B76" s="25"/>
      <c r="C76" s="25"/>
      <c r="D76" s="26"/>
      <c r="E76" s="39"/>
      <c r="F76" s="39"/>
    </row>
    <row r="77" spans="1:6" ht="12.75">
      <c r="A77" s="2"/>
      <c r="B77" s="25"/>
      <c r="C77" s="25"/>
      <c r="D77" s="26"/>
      <c r="E77" s="39"/>
      <c r="F77" s="39"/>
    </row>
    <row r="78" spans="1:6" ht="12.75">
      <c r="A78" s="2"/>
      <c r="B78" s="25"/>
      <c r="C78" s="25"/>
      <c r="D78" s="26"/>
      <c r="E78" s="39"/>
      <c r="F78" s="39"/>
    </row>
    <row r="79" spans="1:6" ht="12.75">
      <c r="A79" s="2"/>
      <c r="B79" s="25"/>
      <c r="C79" s="25"/>
      <c r="D79" s="26"/>
      <c r="E79" s="39"/>
      <c r="F79" s="39"/>
    </row>
    <row r="80" spans="1:6" ht="12.75">
      <c r="A80" s="2"/>
      <c r="B80" s="25"/>
      <c r="C80" s="25"/>
      <c r="D80" s="26"/>
      <c r="E80" s="39"/>
      <c r="F80" s="39"/>
    </row>
    <row r="81" spans="1:6" ht="12.75">
      <c r="A81" s="2"/>
      <c r="B81" s="25"/>
      <c r="C81" s="25"/>
      <c r="D81" s="26"/>
      <c r="E81" s="39"/>
      <c r="F81" s="39"/>
    </row>
    <row r="82" spans="1:6" ht="12.75">
      <c r="A82" s="2"/>
      <c r="B82" s="25"/>
      <c r="C82" s="25"/>
      <c r="D82" s="26"/>
      <c r="E82" s="39"/>
      <c r="F82" s="39"/>
    </row>
    <row r="83" spans="1:6" ht="12.75">
      <c r="A83" s="2"/>
      <c r="B83" s="25"/>
      <c r="C83" s="25"/>
      <c r="D83" s="26"/>
      <c r="E83" s="39"/>
      <c r="F83" s="39"/>
    </row>
    <row r="84" spans="1:6" ht="12.75">
      <c r="A84" s="2"/>
      <c r="B84" s="25"/>
      <c r="C84" s="25"/>
      <c r="D84" s="26"/>
      <c r="E84" s="39"/>
      <c r="F84" s="39"/>
    </row>
    <row r="85" spans="1:6" ht="12.75">
      <c r="A85" s="2"/>
      <c r="B85" s="25"/>
      <c r="C85" s="25"/>
      <c r="D85" s="26"/>
      <c r="E85" s="39"/>
      <c r="F85" s="39"/>
    </row>
    <row r="86" spans="1:6" ht="12.75">
      <c r="A86" s="2"/>
      <c r="B86" s="25"/>
      <c r="C86" s="25"/>
      <c r="D86" s="26"/>
      <c r="E86" s="39"/>
      <c r="F86" s="39"/>
    </row>
    <row r="87" spans="1:6" ht="12.75">
      <c r="A87" s="2"/>
      <c r="B87" s="25"/>
      <c r="C87" s="25"/>
      <c r="D87" s="26"/>
      <c r="E87" s="39"/>
      <c r="F87" s="39"/>
    </row>
    <row r="88" spans="1:6" ht="12.75">
      <c r="A88" s="2"/>
      <c r="B88" s="25"/>
      <c r="C88" s="25"/>
      <c r="D88" s="26"/>
      <c r="E88" s="39"/>
      <c r="F88" s="39"/>
    </row>
    <row r="89" spans="1:6" ht="12.75">
      <c r="A89" s="2"/>
      <c r="B89" s="25"/>
      <c r="C89" s="25"/>
      <c r="D89" s="26"/>
      <c r="E89" s="39"/>
      <c r="F89" s="39"/>
    </row>
    <row r="90" spans="1:6" ht="12.75">
      <c r="A90" s="2"/>
      <c r="B90" s="25"/>
      <c r="C90" s="25"/>
      <c r="D90" s="26"/>
      <c r="E90" s="39"/>
      <c r="F90" s="39"/>
    </row>
    <row r="91" spans="1:6" ht="12.75">
      <c r="A91" s="2"/>
      <c r="B91" s="25"/>
      <c r="C91" s="25"/>
      <c r="D91" s="26"/>
      <c r="E91" s="39"/>
      <c r="F91" s="39"/>
    </row>
    <row r="92" spans="1:6" ht="12.75">
      <c r="A92" s="2"/>
      <c r="B92" s="25"/>
      <c r="C92" s="25"/>
      <c r="D92" s="26"/>
      <c r="E92" s="39"/>
      <c r="F92" s="39"/>
    </row>
    <row r="93" spans="1:6" ht="12.75">
      <c r="A93" s="2"/>
      <c r="B93" s="25"/>
      <c r="C93" s="25"/>
      <c r="D93" s="26"/>
      <c r="E93" s="39"/>
      <c r="F93" s="39"/>
    </row>
    <row r="94" spans="1:6" ht="12.75">
      <c r="A94" s="2"/>
      <c r="B94" s="25"/>
      <c r="C94" s="25"/>
      <c r="D94" s="26"/>
      <c r="E94" s="39"/>
      <c r="F94" s="39"/>
    </row>
    <row r="95" spans="1:6" ht="12.75">
      <c r="A95" s="2"/>
      <c r="B95" s="25"/>
      <c r="C95" s="25"/>
      <c r="D95" s="26"/>
      <c r="E95" s="39"/>
      <c r="F95" s="39"/>
    </row>
    <row r="96" spans="1:6" ht="12.75">
      <c r="A96" s="2"/>
      <c r="B96" s="25"/>
      <c r="C96" s="25"/>
      <c r="D96" s="26"/>
      <c r="E96" s="39"/>
      <c r="F96" s="39"/>
    </row>
    <row r="97" spans="1:6" ht="12.75">
      <c r="A97" s="2"/>
      <c r="B97" s="25"/>
      <c r="C97" s="25"/>
      <c r="D97" s="26"/>
      <c r="E97" s="39"/>
      <c r="F97" s="39"/>
    </row>
    <row r="98" spans="1:6" ht="12.75">
      <c r="A98" s="2"/>
      <c r="B98" s="25"/>
      <c r="C98" s="25"/>
      <c r="D98" s="26"/>
      <c r="E98" s="39"/>
      <c r="F98" s="39"/>
    </row>
    <row r="99" spans="1:6" ht="12.75">
      <c r="A99" s="2"/>
      <c r="B99" s="25"/>
      <c r="C99" s="25"/>
      <c r="D99" s="26"/>
      <c r="E99" s="39"/>
      <c r="F99" s="39"/>
    </row>
    <row r="100" spans="1:6" ht="12.75">
      <c r="A100" s="2"/>
      <c r="B100" s="25"/>
      <c r="C100" s="25"/>
      <c r="D100" s="26"/>
      <c r="E100" s="39"/>
      <c r="F100" s="39"/>
    </row>
    <row r="101" spans="1:6" ht="12.75">
      <c r="A101" s="2"/>
      <c r="B101" s="25"/>
      <c r="C101" s="25"/>
      <c r="D101" s="26"/>
      <c r="E101" s="39"/>
      <c r="F101" s="39"/>
    </row>
    <row r="102" spans="1:6" ht="12.75">
      <c r="A102" s="2"/>
      <c r="B102" s="25"/>
      <c r="C102" s="25"/>
      <c r="D102" s="26"/>
      <c r="E102" s="39"/>
      <c r="F102" s="39"/>
    </row>
    <row r="103" spans="1:6" ht="12.75">
      <c r="A103" s="2"/>
      <c r="B103" s="25"/>
      <c r="C103" s="25"/>
      <c r="D103" s="26"/>
      <c r="E103" s="39"/>
      <c r="F103" s="39"/>
    </row>
    <row r="104" spans="1:6" ht="12.75">
      <c r="A104" s="2"/>
      <c r="B104" s="25"/>
      <c r="C104" s="25"/>
      <c r="D104" s="26"/>
      <c r="E104" s="39"/>
      <c r="F104" s="39"/>
    </row>
    <row r="105" spans="1:6" ht="12.75">
      <c r="A105" s="2"/>
      <c r="B105" s="25"/>
      <c r="C105" s="25"/>
      <c r="D105" s="26"/>
      <c r="E105" s="39"/>
      <c r="F105" s="39"/>
    </row>
    <row r="106" spans="1:6" ht="12.75">
      <c r="A106" s="2"/>
      <c r="B106" s="25"/>
      <c r="C106" s="25"/>
      <c r="D106" s="26"/>
      <c r="E106" s="39"/>
      <c r="F106" s="39"/>
    </row>
    <row r="107" spans="1:6" ht="12.75">
      <c r="A107" s="2"/>
      <c r="B107" s="25"/>
      <c r="C107" s="25"/>
      <c r="D107" s="26"/>
      <c r="E107" s="39"/>
      <c r="F107" s="39"/>
    </row>
    <row r="108" spans="1:6" ht="12.75">
      <c r="A108" s="2"/>
      <c r="B108" s="25"/>
      <c r="C108" s="25"/>
      <c r="D108" s="26"/>
      <c r="E108" s="39"/>
      <c r="F108" s="39"/>
    </row>
    <row r="109" spans="1:6" ht="12.75">
      <c r="A109" s="2"/>
      <c r="B109" s="25"/>
      <c r="C109" s="25"/>
      <c r="D109" s="26"/>
      <c r="E109" s="39"/>
      <c r="F109" s="39"/>
    </row>
    <row r="110" spans="1:6" ht="12.75">
      <c r="A110" s="2"/>
      <c r="B110" s="25"/>
      <c r="C110" s="25"/>
      <c r="D110" s="26"/>
      <c r="E110" s="39"/>
      <c r="F110" s="39"/>
    </row>
    <row r="111" spans="1:6" ht="12.75">
      <c r="A111" s="2"/>
      <c r="B111" s="25"/>
      <c r="C111" s="25"/>
      <c r="D111" s="26"/>
      <c r="E111" s="39"/>
      <c r="F111" s="39"/>
    </row>
    <row r="112" spans="1:6" ht="12.75">
      <c r="A112" s="2"/>
      <c r="B112" s="25"/>
      <c r="C112" s="25"/>
      <c r="D112" s="26"/>
      <c r="E112" s="39"/>
      <c r="F112" s="39"/>
    </row>
    <row r="113" spans="1:6" ht="12.75">
      <c r="A113" s="2"/>
      <c r="B113" s="25"/>
      <c r="C113" s="25"/>
      <c r="D113" s="26"/>
      <c r="E113" s="39"/>
      <c r="F113" s="39"/>
    </row>
    <row r="114" spans="1:6" ht="12.75">
      <c r="A114" s="2"/>
      <c r="B114" s="25"/>
      <c r="C114" s="25"/>
      <c r="D114" s="26"/>
      <c r="E114" s="39"/>
      <c r="F114" s="39"/>
    </row>
    <row r="115" spans="1:6" ht="12.75">
      <c r="A115" s="2"/>
      <c r="B115" s="25"/>
      <c r="C115" s="25"/>
      <c r="D115" s="26"/>
      <c r="E115" s="39"/>
      <c r="F115" s="39"/>
    </row>
    <row r="116" spans="1:6" ht="12.75">
      <c r="A116" s="2"/>
      <c r="B116" s="25"/>
      <c r="C116" s="25"/>
      <c r="D116" s="26"/>
      <c r="E116" s="39"/>
      <c r="F116" s="39"/>
    </row>
    <row r="117" spans="1:6" ht="12.75">
      <c r="A117" s="2"/>
      <c r="B117" s="25"/>
      <c r="C117" s="25"/>
      <c r="D117" s="26"/>
      <c r="E117" s="39"/>
      <c r="F117" s="39"/>
    </row>
    <row r="118" spans="1:6" ht="12.75">
      <c r="A118" s="2"/>
      <c r="B118" s="25"/>
      <c r="C118" s="25"/>
      <c r="D118" s="26"/>
      <c r="E118" s="39"/>
      <c r="F118" s="39"/>
    </row>
    <row r="119" spans="1:6" ht="12.75">
      <c r="A119" s="2"/>
      <c r="B119" s="25"/>
      <c r="C119" s="25"/>
      <c r="D119" s="26"/>
      <c r="E119" s="39"/>
      <c r="F119" s="39"/>
    </row>
    <row r="120" spans="1:6" ht="12.75">
      <c r="A120" s="2"/>
      <c r="B120" s="25"/>
      <c r="C120" s="25"/>
      <c r="D120" s="26"/>
      <c r="E120" s="39"/>
      <c r="F120" s="39"/>
    </row>
    <row r="121" spans="1:6" ht="12.75">
      <c r="A121" s="2"/>
      <c r="B121" s="25"/>
      <c r="C121" s="25"/>
      <c r="D121" s="26"/>
      <c r="E121" s="39"/>
      <c r="F121" s="39"/>
    </row>
    <row r="122" spans="1:6" ht="12.75">
      <c r="A122" s="2"/>
      <c r="B122" s="25"/>
      <c r="C122" s="25"/>
      <c r="D122" s="26"/>
      <c r="E122" s="39"/>
      <c r="F122" s="39"/>
    </row>
    <row r="123" spans="1:6" ht="12.75">
      <c r="A123" s="2"/>
      <c r="B123" s="25"/>
      <c r="C123" s="25"/>
      <c r="D123" s="26"/>
      <c r="E123" s="39"/>
      <c r="F123" s="39"/>
    </row>
    <row r="124" spans="1:6" ht="12.75">
      <c r="A124" s="2"/>
      <c r="B124" s="25"/>
      <c r="C124" s="25"/>
      <c r="D124" s="26"/>
      <c r="E124" s="39"/>
      <c r="F124" s="39"/>
    </row>
    <row r="125" spans="1:6" ht="12.75">
      <c r="A125" s="2"/>
      <c r="B125" s="25"/>
      <c r="C125" s="25"/>
      <c r="D125" s="26"/>
      <c r="E125" s="39"/>
      <c r="F125" s="39"/>
    </row>
    <row r="126" spans="1:6" ht="12.75">
      <c r="A126" s="2"/>
      <c r="B126" s="25"/>
      <c r="C126" s="25"/>
      <c r="D126" s="26"/>
      <c r="E126" s="39"/>
      <c r="F126" s="39"/>
    </row>
    <row r="127" spans="1:6" ht="12.75">
      <c r="A127" s="2"/>
      <c r="B127" s="25"/>
      <c r="C127" s="25"/>
      <c r="D127" s="26"/>
      <c r="E127" s="39"/>
      <c r="F127" s="39"/>
    </row>
    <row r="128" spans="1:6" ht="12.75">
      <c r="A128" s="2"/>
      <c r="B128" s="25"/>
      <c r="C128" s="25"/>
      <c r="D128" s="26"/>
      <c r="E128" s="39"/>
      <c r="F128" s="39"/>
    </row>
    <row r="129" spans="1:6" ht="12.75">
      <c r="A129" s="2"/>
      <c r="B129" s="25"/>
      <c r="C129" s="25"/>
      <c r="D129" s="26"/>
      <c r="E129" s="39"/>
      <c r="F129" s="39"/>
    </row>
    <row r="130" spans="1:6" ht="12.75">
      <c r="A130" s="2"/>
      <c r="B130" s="25"/>
      <c r="C130" s="25"/>
      <c r="D130" s="26"/>
      <c r="E130" s="39"/>
      <c r="F130" s="39"/>
    </row>
    <row r="131" spans="1:6" ht="12.75">
      <c r="A131" s="2"/>
      <c r="B131" s="25"/>
      <c r="C131" s="25"/>
      <c r="D131" s="26"/>
      <c r="E131" s="39"/>
      <c r="F131" s="39"/>
    </row>
    <row r="132" spans="1:6" ht="12.75">
      <c r="A132" s="2"/>
      <c r="B132" s="25"/>
      <c r="C132" s="25"/>
      <c r="D132" s="26"/>
      <c r="E132" s="39"/>
      <c r="F132" s="39"/>
    </row>
    <row r="133" spans="1:6" ht="12.75">
      <c r="A133" s="2"/>
      <c r="B133" s="25"/>
      <c r="C133" s="25"/>
      <c r="D133" s="26"/>
      <c r="E133" s="39"/>
      <c r="F133" s="39"/>
    </row>
    <row r="134" spans="1:6" ht="12.75">
      <c r="A134" s="2"/>
      <c r="B134" s="25"/>
      <c r="C134" s="25"/>
      <c r="D134" s="26"/>
      <c r="E134" s="39"/>
      <c r="F134" s="39"/>
    </row>
    <row r="135" spans="1:6" ht="12.75">
      <c r="A135" s="2"/>
      <c r="B135" s="25"/>
      <c r="C135" s="25"/>
      <c r="D135" s="26"/>
      <c r="E135" s="39"/>
      <c r="F135" s="39"/>
    </row>
    <row r="136" spans="1:6" ht="12.75">
      <c r="A136" s="2"/>
      <c r="B136" s="25"/>
      <c r="C136" s="25"/>
      <c r="D136" s="26"/>
      <c r="E136" s="39"/>
      <c r="F136" s="39"/>
    </row>
    <row r="137" spans="1:6" ht="12.75">
      <c r="A137" s="2"/>
      <c r="B137" s="25"/>
      <c r="C137" s="25"/>
      <c r="D137" s="26"/>
      <c r="E137" s="39"/>
      <c r="F137" s="39"/>
    </row>
    <row r="138" spans="1:6" ht="12.75">
      <c r="A138" s="2"/>
      <c r="B138" s="25"/>
      <c r="C138" s="25"/>
      <c r="D138" s="26"/>
      <c r="E138" s="39"/>
      <c r="F138" s="39"/>
    </row>
    <row r="139" spans="1:6" ht="12.75">
      <c r="A139" s="2"/>
      <c r="B139" s="25"/>
      <c r="C139" s="25"/>
      <c r="D139" s="26"/>
      <c r="E139" s="39"/>
      <c r="F139" s="39"/>
    </row>
    <row r="140" spans="1:6" ht="12.75">
      <c r="A140" s="2"/>
      <c r="B140" s="25"/>
      <c r="C140" s="25"/>
      <c r="D140" s="26"/>
      <c r="E140" s="39"/>
      <c r="F140" s="39"/>
    </row>
    <row r="141" spans="1:6" ht="12.75">
      <c r="A141" s="2"/>
      <c r="B141" s="25"/>
      <c r="C141" s="25"/>
      <c r="D141" s="26"/>
      <c r="E141" s="39"/>
      <c r="F141" s="39"/>
    </row>
    <row r="142" spans="1:6" ht="12.75">
      <c r="A142" s="2"/>
      <c r="B142" s="25"/>
      <c r="C142" s="25"/>
      <c r="D142" s="26"/>
      <c r="E142" s="39"/>
      <c r="F142" s="39"/>
    </row>
    <row r="143" spans="1:6" ht="12.75">
      <c r="A143" s="2"/>
      <c r="B143" s="25"/>
      <c r="C143" s="25"/>
      <c r="D143" s="26"/>
      <c r="E143" s="39"/>
      <c r="F143" s="39"/>
    </row>
    <row r="144" spans="1:6" ht="12.75">
      <c r="A144" s="2"/>
      <c r="B144" s="25"/>
      <c r="C144" s="25"/>
      <c r="D144" s="26"/>
      <c r="E144" s="39"/>
      <c r="F144" s="39"/>
    </row>
    <row r="145" spans="1:6" ht="12.75">
      <c r="A145" s="2"/>
      <c r="B145" s="25"/>
      <c r="C145" s="25"/>
      <c r="D145" s="26"/>
      <c r="E145" s="39"/>
      <c r="F145" s="39"/>
    </row>
    <row r="146" spans="1:6" ht="12.75">
      <c r="A146" s="2"/>
      <c r="B146" s="25"/>
      <c r="C146" s="25"/>
      <c r="D146" s="26"/>
      <c r="E146" s="39"/>
      <c r="F146" s="39"/>
    </row>
    <row r="147" spans="1:6" ht="12.75">
      <c r="A147" s="2"/>
      <c r="B147" s="25"/>
      <c r="C147" s="25"/>
      <c r="D147" s="26"/>
      <c r="E147" s="39"/>
      <c r="F147" s="39"/>
    </row>
    <row r="148" spans="1:6" ht="12.75">
      <c r="A148" s="2"/>
      <c r="B148" s="25"/>
      <c r="C148" s="25"/>
      <c r="D148" s="26"/>
      <c r="E148" s="39"/>
      <c r="F148" s="39"/>
    </row>
    <row r="149" spans="1:6" ht="12.75">
      <c r="A149" s="2"/>
      <c r="B149" s="25"/>
      <c r="C149" s="25"/>
      <c r="D149" s="26"/>
      <c r="E149" s="39"/>
      <c r="F149" s="39"/>
    </row>
    <row r="150" spans="1:6" ht="12.75">
      <c r="A150" s="2"/>
      <c r="B150" s="25"/>
      <c r="C150" s="25"/>
      <c r="D150" s="26"/>
      <c r="E150" s="39"/>
      <c r="F150" s="39"/>
    </row>
    <row r="151" spans="1:6" ht="12.75">
      <c r="A151" s="2"/>
      <c r="B151" s="25"/>
      <c r="C151" s="25"/>
      <c r="D151" s="26"/>
      <c r="E151" s="39"/>
      <c r="F151" s="39"/>
    </row>
    <row r="152" spans="1:6" ht="12.75">
      <c r="A152" s="2"/>
      <c r="B152" s="25"/>
      <c r="C152" s="25"/>
      <c r="D152" s="26"/>
      <c r="E152" s="39"/>
      <c r="F152" s="39"/>
    </row>
    <row r="153" spans="1:6" ht="12.75">
      <c r="A153" s="2"/>
      <c r="B153" s="25"/>
      <c r="C153" s="25"/>
      <c r="D153" s="26"/>
      <c r="E153" s="39"/>
      <c r="F153" s="39"/>
    </row>
    <row r="154" spans="1:6" ht="12.75">
      <c r="A154" s="2"/>
      <c r="B154" s="25"/>
      <c r="C154" s="25"/>
      <c r="D154" s="26"/>
      <c r="E154" s="39"/>
      <c r="F154" s="39"/>
    </row>
    <row r="155" spans="1:6" ht="12.75">
      <c r="A155" s="2"/>
      <c r="B155" s="25"/>
      <c r="C155" s="25"/>
      <c r="D155" s="26"/>
      <c r="E155" s="39"/>
      <c r="F155" s="39"/>
    </row>
    <row r="156" spans="1:6" ht="12.75">
      <c r="A156" s="2"/>
      <c r="B156" s="25"/>
      <c r="C156" s="25"/>
      <c r="D156" s="26"/>
      <c r="E156" s="39"/>
      <c r="F156" s="39"/>
    </row>
    <row r="157" spans="1:6" ht="12.75">
      <c r="A157" s="2"/>
      <c r="B157" s="25"/>
      <c r="C157" s="25"/>
      <c r="D157" s="26"/>
      <c r="E157" s="39"/>
      <c r="F157" s="39"/>
    </row>
    <row r="158" spans="1:6" ht="12.75">
      <c r="A158" s="2"/>
      <c r="B158" s="25"/>
      <c r="C158" s="25"/>
      <c r="D158" s="26"/>
      <c r="E158" s="39"/>
      <c r="F158" s="39"/>
    </row>
    <row r="159" spans="1:6" ht="12.75">
      <c r="A159" s="2"/>
      <c r="B159" s="25"/>
      <c r="C159" s="25"/>
      <c r="D159" s="26"/>
      <c r="E159" s="39"/>
      <c r="F159" s="39"/>
    </row>
    <row r="160" spans="1:6" ht="12.75">
      <c r="A160" s="2"/>
      <c r="B160" s="25"/>
      <c r="C160" s="25"/>
      <c r="D160" s="26"/>
      <c r="E160" s="39"/>
      <c r="F160" s="39"/>
    </row>
    <row r="161" spans="1:6" ht="12.75">
      <c r="A161" s="2"/>
      <c r="B161" s="25"/>
      <c r="C161" s="25"/>
      <c r="D161" s="26"/>
      <c r="E161" s="39"/>
      <c r="F161" s="39"/>
    </row>
    <row r="162" spans="1:6" ht="12.75">
      <c r="A162" s="2"/>
      <c r="B162" s="25"/>
      <c r="C162" s="25"/>
      <c r="D162" s="26"/>
      <c r="E162" s="39"/>
      <c r="F162" s="39"/>
    </row>
    <row r="163" spans="1:6" ht="12.75">
      <c r="A163" s="2"/>
      <c r="B163" s="25"/>
      <c r="C163" s="25"/>
      <c r="D163" s="26"/>
      <c r="E163" s="39"/>
      <c r="F163" s="39"/>
    </row>
    <row r="164" spans="1:6" ht="12.75">
      <c r="A164" s="2"/>
      <c r="B164" s="25"/>
      <c r="C164" s="25"/>
      <c r="D164" s="26"/>
      <c r="E164" s="39"/>
      <c r="F164" s="39"/>
    </row>
    <row r="165" spans="1:6" ht="12.75">
      <c r="A165" s="2"/>
      <c r="B165" s="25"/>
      <c r="C165" s="25"/>
      <c r="D165" s="26"/>
      <c r="E165" s="39"/>
      <c r="F165" s="39"/>
    </row>
    <row r="166" spans="1:6" ht="12.75">
      <c r="A166" s="2"/>
      <c r="B166" s="25"/>
      <c r="C166" s="25"/>
      <c r="D166" s="26"/>
      <c r="E166" s="39"/>
      <c r="F166" s="39"/>
    </row>
    <row r="167" spans="1:6" ht="12.75">
      <c r="A167" s="2"/>
      <c r="B167" s="25"/>
      <c r="C167" s="25"/>
      <c r="D167" s="26"/>
      <c r="E167" s="39"/>
      <c r="F167" s="39"/>
    </row>
    <row r="168" spans="1:6" ht="12.75">
      <c r="A168" s="2"/>
      <c r="B168" s="25"/>
      <c r="C168" s="25"/>
      <c r="D168" s="26"/>
      <c r="E168" s="39"/>
      <c r="F168" s="39"/>
    </row>
    <row r="169" spans="1:6" ht="12.75">
      <c r="A169" s="2"/>
      <c r="B169" s="25"/>
      <c r="C169" s="25"/>
      <c r="D169" s="26"/>
      <c r="E169" s="39"/>
      <c r="F169" s="39"/>
    </row>
    <row r="170" spans="1:6" ht="12.75">
      <c r="A170" s="2"/>
      <c r="B170" s="25"/>
      <c r="C170" s="25"/>
      <c r="D170" s="26"/>
      <c r="E170" s="39"/>
      <c r="F170" s="39"/>
    </row>
    <row r="171" spans="1:6" ht="12.75">
      <c r="A171" s="2"/>
      <c r="B171" s="25"/>
      <c r="C171" s="25"/>
      <c r="D171" s="26"/>
      <c r="E171" s="39"/>
      <c r="F171" s="39"/>
    </row>
    <row r="172" spans="1:6" ht="12.75">
      <c r="A172" s="2"/>
      <c r="B172" s="25"/>
      <c r="C172" s="25"/>
      <c r="D172" s="26"/>
      <c r="E172" s="39"/>
      <c r="F172" s="39"/>
    </row>
    <row r="173" spans="1:6" ht="12.75">
      <c r="A173" s="2"/>
      <c r="B173" s="25"/>
      <c r="C173" s="25"/>
      <c r="D173" s="26"/>
      <c r="E173" s="39"/>
      <c r="F173" s="39"/>
    </row>
    <row r="174" spans="1:6" ht="12.75">
      <c r="A174" s="2"/>
      <c r="B174" s="25"/>
      <c r="C174" s="25"/>
      <c r="D174" s="26"/>
      <c r="E174" s="39"/>
      <c r="F174" s="39"/>
    </row>
    <row r="175" spans="1:6" ht="12.75">
      <c r="A175" s="2"/>
      <c r="B175" s="25"/>
      <c r="C175" s="25"/>
      <c r="D175" s="26"/>
      <c r="E175" s="39"/>
      <c r="F175" s="39"/>
    </row>
    <row r="176" spans="1:6" ht="12.75">
      <c r="A176" s="2"/>
      <c r="B176" s="25"/>
      <c r="C176" s="25"/>
      <c r="D176" s="26"/>
      <c r="E176" s="39"/>
      <c r="F176" s="39"/>
    </row>
    <row r="177" spans="1:6" ht="12.75">
      <c r="A177" s="2"/>
      <c r="B177" s="25"/>
      <c r="C177" s="25"/>
      <c r="D177" s="26"/>
      <c r="E177" s="39"/>
      <c r="F177" s="39"/>
    </row>
    <row r="178" spans="1:6" ht="12.75">
      <c r="A178" s="2"/>
      <c r="B178" s="25"/>
      <c r="C178" s="25"/>
      <c r="D178" s="26"/>
      <c r="E178" s="39"/>
      <c r="F178" s="39"/>
    </row>
    <row r="179" spans="1:6" ht="12.75">
      <c r="A179" s="2"/>
      <c r="B179" s="25"/>
      <c r="C179" s="25"/>
      <c r="D179" s="26"/>
      <c r="E179" s="39"/>
      <c r="F179" s="39"/>
    </row>
    <row r="180" spans="1:6" ht="12.75">
      <c r="A180" s="2"/>
      <c r="B180" s="25"/>
      <c r="C180" s="25"/>
      <c r="D180" s="26"/>
      <c r="E180" s="39"/>
      <c r="F180" s="39"/>
    </row>
    <row r="181" spans="1:6" ht="12.75">
      <c r="A181" s="2"/>
      <c r="B181" s="25"/>
      <c r="C181" s="25"/>
      <c r="D181" s="26"/>
      <c r="E181" s="39"/>
      <c r="F181" s="39"/>
    </row>
    <row r="182" spans="1:6" ht="12.75">
      <c r="A182" s="2"/>
      <c r="B182" s="25"/>
      <c r="C182" s="25"/>
      <c r="D182" s="26"/>
      <c r="E182" s="39"/>
      <c r="F182" s="39"/>
    </row>
    <row r="183" spans="1:6" ht="12.75">
      <c r="A183" s="2"/>
      <c r="B183" s="25"/>
      <c r="C183" s="25"/>
      <c r="D183" s="26"/>
      <c r="E183" s="39"/>
      <c r="F183" s="39"/>
    </row>
    <row r="184" spans="1:6" ht="12.75">
      <c r="A184" s="2"/>
      <c r="B184" s="25"/>
      <c r="C184" s="25"/>
      <c r="D184" s="26"/>
      <c r="E184" s="39"/>
      <c r="F184" s="39"/>
    </row>
    <row r="185" spans="1:6" ht="12.75">
      <c r="A185" s="2"/>
      <c r="B185" s="25"/>
      <c r="C185" s="25"/>
      <c r="D185" s="26"/>
      <c r="E185" s="39"/>
      <c r="F185" s="39"/>
    </row>
    <row r="186" spans="1:6" ht="12.75">
      <c r="A186" s="2"/>
      <c r="B186" s="25"/>
      <c r="C186" s="25"/>
      <c r="D186" s="26"/>
      <c r="E186" s="39"/>
      <c r="F186" s="39"/>
    </row>
    <row r="187" spans="1:6" ht="12.75">
      <c r="A187" s="2"/>
      <c r="B187" s="25"/>
      <c r="C187" s="25"/>
      <c r="D187" s="26"/>
      <c r="E187" s="39"/>
      <c r="F187" s="39"/>
    </row>
    <row r="188" spans="1:6" ht="12.75">
      <c r="A188" s="2"/>
      <c r="B188" s="25"/>
      <c r="C188" s="25"/>
      <c r="D188" s="26"/>
      <c r="E188" s="39"/>
      <c r="F188" s="39"/>
    </row>
    <row r="189" spans="1:6" ht="12.75">
      <c r="A189" s="2"/>
      <c r="B189" s="25"/>
      <c r="C189" s="25"/>
      <c r="D189" s="26"/>
      <c r="E189" s="39"/>
      <c r="F189" s="39"/>
    </row>
    <row r="190" spans="1:6" ht="12.75">
      <c r="A190" s="2"/>
      <c r="B190" s="25"/>
      <c r="C190" s="25"/>
      <c r="D190" s="26"/>
      <c r="E190" s="39"/>
      <c r="F190" s="39"/>
    </row>
    <row r="191" spans="1:6" ht="12.75">
      <c r="A191" s="2"/>
      <c r="B191" s="25"/>
      <c r="C191" s="25"/>
      <c r="D191" s="26"/>
      <c r="E191" s="39"/>
      <c r="F191" s="39"/>
    </row>
    <row r="192" spans="1:6" ht="12.75">
      <c r="A192" s="2"/>
      <c r="B192" s="25"/>
      <c r="C192" s="25"/>
      <c r="D192" s="26"/>
      <c r="E192" s="39"/>
      <c r="F192" s="39"/>
    </row>
    <row r="193" spans="1:6" ht="12.75">
      <c r="A193" s="2"/>
      <c r="B193" s="25"/>
      <c r="C193" s="25"/>
      <c r="D193" s="26"/>
      <c r="E193" s="39"/>
      <c r="F193" s="39"/>
    </row>
    <row r="194" spans="1:6" ht="12.75">
      <c r="A194" s="2"/>
      <c r="B194" s="25"/>
      <c r="C194" s="25"/>
      <c r="D194" s="26"/>
      <c r="E194" s="39"/>
      <c r="F194" s="39"/>
    </row>
    <row r="195" spans="1:6" ht="12.75">
      <c r="A195" s="2"/>
      <c r="B195" s="25"/>
      <c r="C195" s="25"/>
      <c r="D195" s="26"/>
      <c r="E195" s="39"/>
      <c r="F195" s="39"/>
    </row>
    <row r="196" spans="1:6" ht="12.75">
      <c r="A196" s="2"/>
      <c r="B196" s="25"/>
      <c r="C196" s="25"/>
      <c r="D196" s="26"/>
      <c r="E196" s="39"/>
      <c r="F196" s="39"/>
    </row>
    <row r="197" spans="1:6" ht="12.75">
      <c r="A197" s="2"/>
      <c r="B197" s="25"/>
      <c r="C197" s="25"/>
      <c r="D197" s="26"/>
      <c r="E197" s="39"/>
      <c r="F197" s="39"/>
    </row>
    <row r="198" spans="1:6" ht="12.75">
      <c r="A198" s="2"/>
      <c r="B198" s="25"/>
      <c r="C198" s="25"/>
      <c r="D198" s="26"/>
      <c r="E198" s="39"/>
      <c r="F198" s="39"/>
    </row>
    <row r="199" spans="1:6" ht="12.75">
      <c r="A199" s="2"/>
      <c r="B199" s="25"/>
      <c r="C199" s="25"/>
      <c r="D199" s="26"/>
      <c r="E199" s="39"/>
      <c r="F199" s="39"/>
    </row>
    <row r="200" spans="1:6" ht="12.75">
      <c r="A200" s="2"/>
      <c r="B200" s="25"/>
      <c r="C200" s="25"/>
      <c r="D200" s="26"/>
      <c r="E200" s="39"/>
      <c r="F200" s="39"/>
    </row>
    <row r="201" spans="1:6" ht="12.75">
      <c r="A201" s="2"/>
      <c r="B201" s="25"/>
      <c r="C201" s="25"/>
      <c r="D201" s="26"/>
      <c r="E201" s="39"/>
      <c r="F201" s="39"/>
    </row>
    <row r="202" spans="1:6" ht="12.75">
      <c r="A202" s="2"/>
      <c r="B202" s="25"/>
      <c r="C202" s="25"/>
      <c r="D202" s="26"/>
      <c r="E202" s="39"/>
      <c r="F202" s="39"/>
    </row>
    <row r="203" spans="1:6" ht="12.75">
      <c r="A203" s="2"/>
      <c r="B203" s="25"/>
      <c r="C203" s="25"/>
      <c r="D203" s="26"/>
      <c r="E203" s="39"/>
      <c r="F203" s="39"/>
    </row>
    <row r="204" spans="1:6" ht="12.75">
      <c r="A204" s="2"/>
      <c r="B204" s="25"/>
      <c r="C204" s="25"/>
      <c r="D204" s="26"/>
      <c r="E204" s="39"/>
      <c r="F204" s="39"/>
    </row>
    <row r="205" spans="1:6" ht="12.75">
      <c r="A205" s="2"/>
      <c r="B205" s="25"/>
      <c r="C205" s="25"/>
      <c r="D205" s="26"/>
      <c r="E205" s="39"/>
      <c r="F205" s="39"/>
    </row>
    <row r="206" spans="1:6" ht="12.75">
      <c r="A206" s="2"/>
      <c r="B206" s="25"/>
      <c r="C206" s="25"/>
      <c r="D206" s="26"/>
      <c r="E206" s="39"/>
      <c r="F206" s="39"/>
    </row>
    <row r="207" spans="1:6" ht="12.75">
      <c r="A207" s="2"/>
      <c r="B207" s="25"/>
      <c r="C207" s="25"/>
      <c r="D207" s="26"/>
      <c r="E207" s="39"/>
      <c r="F207" s="39"/>
    </row>
    <row r="208" spans="1:6" ht="12.75">
      <c r="A208" s="2"/>
      <c r="B208" s="25"/>
      <c r="C208" s="25"/>
      <c r="D208" s="26"/>
      <c r="E208" s="39"/>
      <c r="F208" s="39"/>
    </row>
    <row r="209" spans="1:6" ht="12.75">
      <c r="A209" s="2"/>
      <c r="B209" s="25"/>
      <c r="C209" s="25"/>
      <c r="D209" s="26"/>
      <c r="E209" s="39"/>
      <c r="F209" s="39"/>
    </row>
    <row r="210" spans="1:6" ht="12.75">
      <c r="A210" s="2"/>
      <c r="B210" s="25"/>
      <c r="C210" s="25"/>
      <c r="D210" s="26"/>
      <c r="E210" s="39"/>
      <c r="F210" s="39"/>
    </row>
    <row r="211" spans="1:6" ht="12.75">
      <c r="A211" s="2"/>
      <c r="B211" s="25"/>
      <c r="C211" s="25"/>
      <c r="D211" s="26"/>
      <c r="E211" s="39"/>
      <c r="F211" s="39"/>
    </row>
    <row r="212" spans="1:6" ht="12.75">
      <c r="A212" s="2"/>
      <c r="B212" s="25"/>
      <c r="C212" s="25"/>
      <c r="D212" s="26"/>
      <c r="E212" s="39"/>
      <c r="F212" s="39"/>
    </row>
    <row r="213" spans="1:6" ht="12.75">
      <c r="A213" s="2"/>
      <c r="B213" s="25"/>
      <c r="C213" s="25"/>
      <c r="D213" s="26"/>
      <c r="E213" s="39"/>
      <c r="F213" s="39"/>
    </row>
    <row r="214" spans="1:6" ht="12.75">
      <c r="A214" s="2"/>
      <c r="B214" s="25"/>
      <c r="C214" s="25"/>
      <c r="D214" s="26"/>
      <c r="E214" s="39"/>
      <c r="F214" s="39"/>
    </row>
    <row r="215" spans="1:6" ht="12.75">
      <c r="A215" s="2"/>
      <c r="B215" s="25"/>
      <c r="C215" s="25"/>
      <c r="D215" s="26"/>
      <c r="E215" s="39"/>
      <c r="F215" s="39"/>
    </row>
    <row r="216" spans="1:6" ht="12.75">
      <c r="A216" s="2"/>
      <c r="B216" s="25"/>
      <c r="C216" s="25"/>
      <c r="D216" s="26"/>
      <c r="E216" s="39"/>
      <c r="F216" s="39"/>
    </row>
    <row r="217" spans="1:6" ht="12.75">
      <c r="A217" s="2"/>
      <c r="B217" s="25"/>
      <c r="C217" s="25"/>
      <c r="D217" s="26"/>
      <c r="E217" s="39"/>
      <c r="F217" s="39"/>
    </row>
    <row r="218" spans="1:6" ht="12.75">
      <c r="A218" s="2"/>
      <c r="B218" s="25"/>
      <c r="C218" s="25"/>
      <c r="D218" s="26"/>
      <c r="E218" s="39"/>
      <c r="F218" s="39"/>
    </row>
    <row r="219" spans="1:6" ht="12.75">
      <c r="A219" s="2"/>
      <c r="B219" s="25"/>
      <c r="C219" s="25"/>
      <c r="D219" s="26"/>
      <c r="E219" s="39"/>
      <c r="F219" s="39"/>
    </row>
    <row r="220" spans="1:6" ht="12.75">
      <c r="A220" s="2"/>
      <c r="B220" s="25"/>
      <c r="C220" s="25"/>
      <c r="D220" s="26"/>
      <c r="E220" s="39"/>
      <c r="F220" s="39"/>
    </row>
    <row r="221" spans="1:6" ht="12.75">
      <c r="A221" s="2"/>
      <c r="B221" s="25"/>
      <c r="C221" s="25"/>
      <c r="D221" s="26"/>
      <c r="E221" s="39"/>
      <c r="F221" s="39"/>
    </row>
    <row r="222" spans="1:6" ht="12.75">
      <c r="A222" s="2"/>
      <c r="B222" s="25"/>
      <c r="C222" s="25"/>
      <c r="D222" s="26"/>
      <c r="E222" s="39"/>
      <c r="F222" s="39"/>
    </row>
    <row r="223" spans="1:6" ht="12.75">
      <c r="A223" s="2"/>
      <c r="B223" s="25"/>
      <c r="C223" s="25"/>
      <c r="D223" s="26"/>
      <c r="E223" s="39"/>
      <c r="F223" s="39"/>
    </row>
    <row r="224" spans="1:6" ht="12.75">
      <c r="A224" s="2"/>
      <c r="B224" s="25"/>
      <c r="C224" s="25"/>
      <c r="D224" s="26"/>
      <c r="E224" s="39"/>
      <c r="F224" s="39"/>
    </row>
    <row r="225" spans="1:6" ht="12.75">
      <c r="A225" s="2"/>
      <c r="B225" s="25"/>
      <c r="C225" s="25"/>
      <c r="D225" s="26"/>
      <c r="E225" s="39"/>
      <c r="F225" s="39"/>
    </row>
    <row r="226" spans="1:6" ht="12.75">
      <c r="A226" s="2"/>
      <c r="B226" s="25"/>
      <c r="C226" s="25"/>
      <c r="D226" s="26"/>
      <c r="E226" s="39"/>
      <c r="F226" s="39"/>
    </row>
    <row r="227" spans="1:6" ht="12.75">
      <c r="A227" s="2"/>
      <c r="B227" s="25"/>
      <c r="C227" s="25"/>
      <c r="D227" s="26"/>
      <c r="E227" s="39"/>
      <c r="F227" s="39"/>
    </row>
    <row r="228" spans="1:6" ht="12.75">
      <c r="A228" s="2"/>
      <c r="B228" s="25"/>
      <c r="C228" s="25"/>
      <c r="D228" s="26"/>
      <c r="E228" s="39"/>
      <c r="F228" s="39"/>
    </row>
    <row r="229" spans="1:6" ht="12.75">
      <c r="A229" s="2"/>
      <c r="B229" s="25"/>
      <c r="C229" s="25"/>
      <c r="D229" s="26"/>
      <c r="E229" s="39"/>
      <c r="F229" s="39"/>
    </row>
    <row r="230" spans="1:6" ht="12.75">
      <c r="A230" s="2"/>
      <c r="B230" s="25"/>
      <c r="C230" s="25"/>
      <c r="D230" s="26"/>
      <c r="E230" s="39"/>
      <c r="F230" s="39"/>
    </row>
    <row r="231" spans="1:6" ht="12.75">
      <c r="A231" s="2"/>
      <c r="B231" s="25"/>
      <c r="C231" s="25"/>
      <c r="D231" s="26"/>
      <c r="E231" s="39"/>
      <c r="F231" s="39"/>
    </row>
    <row r="232" spans="1:6" ht="12.75">
      <c r="A232" s="2"/>
      <c r="B232" s="25"/>
      <c r="C232" s="25"/>
      <c r="D232" s="26"/>
      <c r="E232" s="39"/>
      <c r="F232" s="39"/>
    </row>
    <row r="233" spans="1:6" ht="12.75">
      <c r="A233" s="2"/>
      <c r="B233" s="25"/>
      <c r="C233" s="25"/>
      <c r="D233" s="26"/>
      <c r="E233" s="39"/>
      <c r="F233" s="39"/>
    </row>
    <row r="234" spans="1:6" ht="12.75">
      <c r="A234" s="2"/>
      <c r="B234" s="25"/>
      <c r="C234" s="25"/>
      <c r="D234" s="26"/>
      <c r="E234" s="39"/>
      <c r="F234" s="39"/>
    </row>
    <row r="235" spans="1:6" ht="12.75">
      <c r="A235" s="2"/>
      <c r="B235" s="25"/>
      <c r="C235" s="25"/>
      <c r="D235" s="26"/>
      <c r="E235" s="39"/>
      <c r="F235" s="39"/>
    </row>
    <row r="236" spans="1:6" ht="12.75">
      <c r="A236" s="2"/>
      <c r="B236" s="25"/>
      <c r="C236" s="25"/>
      <c r="D236" s="26"/>
      <c r="E236" s="39"/>
      <c r="F236" s="39"/>
    </row>
    <row r="237" spans="1:6" ht="12.75">
      <c r="A237" s="2"/>
      <c r="B237" s="25"/>
      <c r="C237" s="25"/>
      <c r="D237" s="26"/>
      <c r="E237" s="39"/>
      <c r="F237" s="39"/>
    </row>
    <row r="238" spans="1:6" ht="12.75">
      <c r="A238" s="2"/>
      <c r="B238" s="25"/>
      <c r="C238" s="25"/>
      <c r="D238" s="26"/>
      <c r="E238" s="39"/>
      <c r="F238" s="39"/>
    </row>
    <row r="239" spans="1:6" ht="12.75">
      <c r="A239" s="2"/>
      <c r="B239" s="25"/>
      <c r="C239" s="25"/>
      <c r="D239" s="26"/>
      <c r="E239" s="39"/>
      <c r="F239" s="39"/>
    </row>
    <row r="240" spans="1:6" ht="12.75">
      <c r="A240" s="2"/>
      <c r="B240" s="25"/>
      <c r="C240" s="25"/>
      <c r="D240" s="26"/>
      <c r="E240" s="39"/>
      <c r="F240" s="39"/>
    </row>
    <row r="241" spans="1:6" ht="12.75">
      <c r="A241" s="2"/>
      <c r="B241" s="25"/>
      <c r="C241" s="25"/>
      <c r="D241" s="26"/>
      <c r="E241" s="39"/>
      <c r="F241" s="39"/>
    </row>
    <row r="242" spans="1:6" ht="12.75">
      <c r="A242" s="2"/>
      <c r="B242" s="25"/>
      <c r="C242" s="25"/>
      <c r="D242" s="26"/>
      <c r="E242" s="39"/>
      <c r="F242" s="39"/>
    </row>
    <row r="243" spans="1:6" ht="12.75">
      <c r="A243" s="2"/>
      <c r="B243" s="25"/>
      <c r="C243" s="25"/>
      <c r="D243" s="26"/>
      <c r="E243" s="39"/>
      <c r="F243" s="39"/>
    </row>
    <row r="244" spans="1:6" ht="12.75">
      <c r="A244" s="2"/>
      <c r="B244" s="25"/>
      <c r="C244" s="25"/>
      <c r="D244" s="26"/>
      <c r="E244" s="39"/>
      <c r="F244" s="39"/>
    </row>
    <row r="245" spans="1:6" ht="12.75">
      <c r="A245" s="2"/>
      <c r="B245" s="25"/>
      <c r="C245" s="25"/>
      <c r="D245" s="26"/>
      <c r="E245" s="39"/>
      <c r="F245" s="39"/>
    </row>
    <row r="246" spans="1:6" ht="12.75">
      <c r="A246" s="2"/>
      <c r="B246" s="25"/>
      <c r="C246" s="25"/>
      <c r="D246" s="26"/>
      <c r="E246" s="39"/>
      <c r="F246" s="39"/>
    </row>
    <row r="247" spans="1:6" ht="12.75">
      <c r="A247" s="2"/>
      <c r="B247" s="25"/>
      <c r="C247" s="25"/>
      <c r="D247" s="26"/>
      <c r="E247" s="39"/>
      <c r="F247" s="39"/>
    </row>
    <row r="248" spans="1:6" ht="12.75">
      <c r="A248" s="2"/>
      <c r="B248" s="25"/>
      <c r="C248" s="25"/>
      <c r="D248" s="26"/>
      <c r="E248" s="39"/>
      <c r="F248" s="39"/>
    </row>
    <row r="249" spans="1:6" ht="12.75">
      <c r="A249" s="2"/>
      <c r="B249" s="25"/>
      <c r="C249" s="25"/>
      <c r="D249" s="26"/>
      <c r="E249" s="39"/>
      <c r="F249" s="39"/>
    </row>
    <row r="250" spans="1:6" ht="12.75">
      <c r="A250" s="2"/>
      <c r="B250" s="25"/>
      <c r="C250" s="25"/>
      <c r="D250" s="26"/>
      <c r="E250" s="39"/>
      <c r="F250" s="39"/>
    </row>
    <row r="251" spans="1:6" ht="12.75">
      <c r="A251" s="2"/>
      <c r="B251" s="25"/>
      <c r="C251" s="25"/>
      <c r="D251" s="26"/>
      <c r="E251" s="39"/>
      <c r="F251" s="39"/>
    </row>
    <row r="252" spans="1:6" ht="12.75">
      <c r="A252" s="2"/>
      <c r="B252" s="25"/>
      <c r="C252" s="25"/>
      <c r="D252" s="26"/>
      <c r="E252" s="39"/>
      <c r="F252" s="39"/>
    </row>
    <row r="253" spans="1:6" ht="12.75">
      <c r="A253" s="2"/>
      <c r="B253" s="25"/>
      <c r="C253" s="25"/>
      <c r="D253" s="26"/>
      <c r="E253" s="39"/>
      <c r="F253" s="39"/>
    </row>
    <row r="254" spans="1:6" ht="12.75">
      <c r="A254" s="2"/>
      <c r="B254" s="25"/>
      <c r="C254" s="25"/>
      <c r="D254" s="26"/>
      <c r="E254" s="39"/>
      <c r="F254" s="39"/>
    </row>
    <row r="255" spans="1:6" ht="12.75">
      <c r="A255" s="2"/>
      <c r="B255" s="25"/>
      <c r="C255" s="25"/>
      <c r="D255" s="26"/>
      <c r="E255" s="39"/>
      <c r="F255" s="39"/>
    </row>
    <row r="256" spans="1:6" ht="12.75">
      <c r="A256" s="2"/>
      <c r="B256" s="25"/>
      <c r="C256" s="25"/>
      <c r="D256" s="26"/>
      <c r="E256" s="39"/>
      <c r="F256" s="39"/>
    </row>
    <row r="257" spans="1:6" ht="12.75">
      <c r="A257" s="2"/>
      <c r="B257" s="25"/>
      <c r="C257" s="25"/>
      <c r="D257" s="26"/>
      <c r="E257" s="39"/>
      <c r="F257" s="39"/>
    </row>
    <row r="258" spans="1:6" ht="12.75">
      <c r="A258" s="2"/>
      <c r="B258" s="25"/>
      <c r="C258" s="25"/>
      <c r="D258" s="26"/>
      <c r="E258" s="39"/>
      <c r="F258" s="39"/>
    </row>
    <row r="259" spans="1:6" ht="12.75">
      <c r="A259" s="2"/>
      <c r="B259" s="25"/>
      <c r="C259" s="25"/>
      <c r="D259" s="26"/>
      <c r="E259" s="39"/>
      <c r="F259" s="39"/>
    </row>
    <row r="260" spans="1:6" ht="12.75">
      <c r="A260" s="2"/>
      <c r="B260" s="25"/>
      <c r="C260" s="25"/>
      <c r="D260" s="26"/>
      <c r="E260" s="39"/>
      <c r="F260" s="39"/>
    </row>
    <row r="261" spans="1:6" ht="12.75">
      <c r="A261" s="2"/>
      <c r="B261" s="25"/>
      <c r="C261" s="25"/>
      <c r="D261" s="26"/>
      <c r="E261" s="39"/>
      <c r="F261" s="39"/>
    </row>
    <row r="262" spans="1:6" ht="12.75">
      <c r="A262" s="2"/>
      <c r="B262" s="25"/>
      <c r="C262" s="25"/>
      <c r="D262" s="26"/>
      <c r="E262" s="39"/>
      <c r="F262" s="39"/>
    </row>
    <row r="263" spans="1:6" ht="12.75">
      <c r="A263" s="2"/>
      <c r="B263" s="25"/>
      <c r="C263" s="25"/>
      <c r="D263" s="26"/>
      <c r="E263" s="39"/>
      <c r="F263" s="39"/>
    </row>
    <row r="264" spans="1:6" ht="12.75">
      <c r="A264" s="2"/>
      <c r="B264" s="25"/>
      <c r="C264" s="25"/>
      <c r="D264" s="26"/>
      <c r="E264" s="39"/>
      <c r="F264" s="39"/>
    </row>
    <row r="265" spans="1:6" ht="12.75">
      <c r="A265" s="2"/>
      <c r="B265" s="25"/>
      <c r="C265" s="25"/>
      <c r="D265" s="26"/>
      <c r="E265" s="39"/>
      <c r="F265" s="39"/>
    </row>
    <row r="266" spans="1:6" ht="12.75">
      <c r="A266" s="2"/>
      <c r="B266" s="25"/>
      <c r="C266" s="25"/>
      <c r="D266" s="26"/>
      <c r="E266" s="39"/>
      <c r="F266" s="39"/>
    </row>
    <row r="267" spans="1:6" ht="12.75">
      <c r="A267" s="2"/>
      <c r="B267" s="25"/>
      <c r="C267" s="25"/>
      <c r="D267" s="26"/>
      <c r="E267" s="39"/>
      <c r="F267" s="39"/>
    </row>
    <row r="268" spans="1:6" ht="12.75">
      <c r="A268" s="2"/>
      <c r="B268" s="25"/>
      <c r="C268" s="25"/>
      <c r="D268" s="26"/>
      <c r="E268" s="39"/>
      <c r="F268" s="39"/>
    </row>
    <row r="269" spans="1:6" ht="12.75">
      <c r="A269" s="2"/>
      <c r="B269" s="25"/>
      <c r="C269" s="25"/>
      <c r="D269" s="26"/>
      <c r="E269" s="39"/>
      <c r="F269" s="39"/>
    </row>
    <row r="270" spans="1:6" ht="12.75">
      <c r="A270" s="2"/>
      <c r="B270" s="25"/>
      <c r="C270" s="25"/>
      <c r="D270" s="26"/>
      <c r="E270" s="39"/>
      <c r="F270" s="39"/>
    </row>
    <row r="271" spans="1:6" ht="12.75">
      <c r="A271" s="2"/>
      <c r="B271" s="25"/>
      <c r="C271" s="25"/>
      <c r="D271" s="26"/>
      <c r="E271" s="39"/>
      <c r="F271" s="39"/>
    </row>
    <row r="272" spans="1:6" ht="12.75">
      <c r="A272" s="2"/>
      <c r="B272" s="25"/>
      <c r="C272" s="25"/>
      <c r="D272" s="26"/>
      <c r="E272" s="39"/>
      <c r="F272" s="39"/>
    </row>
    <row r="273" spans="1:6" ht="12.75">
      <c r="A273" s="2"/>
      <c r="B273" s="25"/>
      <c r="C273" s="25"/>
      <c r="D273" s="26"/>
      <c r="E273" s="39"/>
      <c r="F273" s="39"/>
    </row>
    <row r="274" spans="1:6" ht="12.75">
      <c r="A274" s="2"/>
      <c r="B274" s="25"/>
      <c r="C274" s="25"/>
      <c r="D274" s="26"/>
      <c r="E274" s="39"/>
      <c r="F274" s="39"/>
    </row>
    <row r="275" spans="1:6" ht="12.75">
      <c r="A275" s="2"/>
      <c r="B275" s="25"/>
      <c r="C275" s="25"/>
      <c r="D275" s="26"/>
      <c r="E275" s="39"/>
      <c r="F275" s="39"/>
    </row>
    <row r="276" spans="1:6" ht="12.75">
      <c r="A276" s="2"/>
      <c r="B276" s="25"/>
      <c r="C276" s="25"/>
      <c r="D276" s="26"/>
      <c r="E276" s="39"/>
      <c r="F276" s="39"/>
    </row>
    <row r="277" spans="1:6" ht="12.75">
      <c r="A277" s="2"/>
      <c r="B277" s="25"/>
      <c r="C277" s="25"/>
      <c r="D277" s="26"/>
      <c r="E277" s="39"/>
      <c r="F277" s="39"/>
    </row>
    <row r="278" spans="1:6" ht="12.75">
      <c r="A278" s="2"/>
      <c r="B278" s="25"/>
      <c r="C278" s="25"/>
      <c r="D278" s="26"/>
      <c r="E278" s="39"/>
      <c r="F278" s="39"/>
    </row>
    <row r="279" spans="1:6" ht="12.75">
      <c r="A279" s="2"/>
      <c r="B279" s="25"/>
      <c r="C279" s="25"/>
      <c r="D279" s="26"/>
      <c r="E279" s="39"/>
      <c r="F279" s="39"/>
    </row>
    <row r="280" spans="1:6" ht="12.75">
      <c r="A280" s="2"/>
      <c r="B280" s="25"/>
      <c r="C280" s="25"/>
      <c r="D280" s="26"/>
      <c r="E280" s="39"/>
      <c r="F280" s="39"/>
    </row>
    <row r="281" spans="1:6" ht="12.75">
      <c r="A281" s="2"/>
      <c r="B281" s="25"/>
      <c r="C281" s="25"/>
      <c r="D281" s="26"/>
      <c r="E281" s="39"/>
      <c r="F281" s="39"/>
    </row>
    <row r="282" spans="1:6" ht="12.75">
      <c r="A282" s="2"/>
      <c r="B282" s="25"/>
      <c r="C282" s="25"/>
      <c r="D282" s="26"/>
      <c r="E282" s="39"/>
      <c r="F282" s="39"/>
    </row>
    <row r="283" spans="1:6" ht="12.75">
      <c r="A283" s="2"/>
      <c r="B283" s="25"/>
      <c r="C283" s="25"/>
      <c r="D283" s="26"/>
      <c r="E283" s="39"/>
      <c r="F283" s="39"/>
    </row>
    <row r="284" spans="1:6" ht="12.75">
      <c r="A284" s="2"/>
      <c r="B284" s="25"/>
      <c r="C284" s="25"/>
      <c r="D284" s="26"/>
      <c r="E284" s="39"/>
      <c r="F284" s="39"/>
    </row>
    <row r="285" spans="1:6" ht="12.75">
      <c r="A285" s="2"/>
      <c r="B285" s="25"/>
      <c r="C285" s="25"/>
      <c r="D285" s="26"/>
      <c r="E285" s="39"/>
      <c r="F285" s="39"/>
    </row>
    <row r="286" spans="1:6" ht="12.75">
      <c r="A286" s="2"/>
      <c r="B286" s="25"/>
      <c r="C286" s="25"/>
      <c r="D286" s="26"/>
      <c r="E286" s="39"/>
      <c r="F286" s="39"/>
    </row>
    <row r="287" spans="1:6" ht="12.75">
      <c r="A287" s="2"/>
      <c r="B287" s="25"/>
      <c r="C287" s="25"/>
      <c r="D287" s="26"/>
      <c r="E287" s="39"/>
      <c r="F287" s="39"/>
    </row>
    <row r="288" spans="1:6" ht="12.75">
      <c r="A288" s="2"/>
      <c r="B288" s="25"/>
      <c r="C288" s="25"/>
      <c r="D288" s="26"/>
      <c r="E288" s="39"/>
      <c r="F288" s="39"/>
    </row>
    <row r="289" spans="1:6" ht="12.75">
      <c r="A289" s="2"/>
      <c r="B289" s="25"/>
      <c r="C289" s="25"/>
      <c r="D289" s="26"/>
      <c r="E289" s="39"/>
      <c r="F289" s="39"/>
    </row>
    <row r="290" spans="1:6" ht="12.75">
      <c r="A290" s="2"/>
      <c r="B290" s="25"/>
      <c r="C290" s="25"/>
      <c r="D290" s="26"/>
      <c r="E290" s="39"/>
      <c r="F290" s="39"/>
    </row>
    <row r="291" spans="1:6" ht="12.75">
      <c r="A291" s="2"/>
      <c r="B291" s="25"/>
      <c r="C291" s="25"/>
      <c r="D291" s="26"/>
      <c r="E291" s="39"/>
      <c r="F291" s="39"/>
    </row>
    <row r="292" spans="1:6" ht="12.75">
      <c r="A292" s="2"/>
      <c r="B292" s="25"/>
      <c r="C292" s="25"/>
      <c r="D292" s="26"/>
      <c r="E292" s="39"/>
      <c r="F292" s="39"/>
    </row>
    <row r="293" spans="1:6" ht="12.75">
      <c r="A293" s="2"/>
      <c r="B293" s="25"/>
      <c r="C293" s="25"/>
      <c r="D293" s="26"/>
      <c r="E293" s="39"/>
      <c r="F293" s="39"/>
    </row>
    <row r="294" spans="1:6" ht="12.75">
      <c r="A294" s="2"/>
      <c r="B294" s="25"/>
      <c r="C294" s="25"/>
      <c r="D294" s="26"/>
      <c r="E294" s="39"/>
      <c r="F294" s="39"/>
    </row>
    <row r="295" spans="1:6" ht="12.75">
      <c r="A295" s="2"/>
      <c r="B295" s="25"/>
      <c r="C295" s="25"/>
      <c r="D295" s="26"/>
      <c r="E295" s="39"/>
      <c r="F295" s="39"/>
    </row>
    <row r="296" spans="1:6" ht="12.75">
      <c r="A296" s="2"/>
      <c r="B296" s="25"/>
      <c r="C296" s="25"/>
      <c r="D296" s="26"/>
      <c r="E296" s="39"/>
      <c r="F296" s="39"/>
    </row>
    <row r="297" spans="1:6" ht="12.75">
      <c r="A297" s="2"/>
      <c r="B297" s="25"/>
      <c r="C297" s="25"/>
      <c r="D297" s="26"/>
      <c r="E297" s="39"/>
      <c r="F297" s="39"/>
    </row>
    <row r="298" spans="1:6" ht="12.75">
      <c r="A298" s="2"/>
      <c r="B298" s="25"/>
      <c r="C298" s="25"/>
      <c r="D298" s="26"/>
      <c r="E298" s="39"/>
      <c r="F298" s="39"/>
    </row>
    <row r="299" spans="1:6" ht="12.75">
      <c r="A299" s="2"/>
      <c r="B299" s="25"/>
      <c r="C299" s="25"/>
      <c r="D299" s="26"/>
      <c r="E299" s="39"/>
      <c r="F299" s="39"/>
    </row>
    <row r="300" spans="1:6" ht="12.75">
      <c r="A300" s="2"/>
      <c r="B300" s="25"/>
      <c r="C300" s="25"/>
      <c r="D300" s="26"/>
      <c r="E300" s="39"/>
      <c r="F300" s="39"/>
    </row>
    <row r="301" spans="1:6" ht="12.75">
      <c r="A301" s="2"/>
      <c r="B301" s="25"/>
      <c r="C301" s="25"/>
      <c r="D301" s="26"/>
      <c r="E301" s="39"/>
      <c r="F301" s="39"/>
    </row>
    <row r="302" spans="1:6" ht="12.75">
      <c r="A302" s="2"/>
      <c r="B302" s="25"/>
      <c r="C302" s="25"/>
      <c r="D302" s="26"/>
      <c r="E302" s="39"/>
      <c r="F302" s="39"/>
    </row>
    <row r="303" spans="1:6" ht="12.75">
      <c r="A303" s="2"/>
      <c r="B303" s="25"/>
      <c r="C303" s="25"/>
      <c r="D303" s="26"/>
      <c r="E303" s="39"/>
      <c r="F303" s="39"/>
    </row>
    <row r="304" spans="1:6" ht="12.75">
      <c r="A304" s="2"/>
      <c r="B304" s="25"/>
      <c r="C304" s="25"/>
      <c r="D304" s="26"/>
      <c r="E304" s="39"/>
      <c r="F304" s="39"/>
    </row>
    <row r="305" spans="1:6" ht="12.75">
      <c r="A305" s="2"/>
      <c r="B305" s="25"/>
      <c r="C305" s="25"/>
      <c r="D305" s="26"/>
      <c r="E305" s="39"/>
      <c r="F305" s="39"/>
    </row>
    <row r="306" spans="1:6" ht="12.75">
      <c r="A306" s="2"/>
      <c r="B306" s="25"/>
      <c r="C306" s="25"/>
      <c r="D306" s="26"/>
      <c r="E306" s="39"/>
      <c r="F306" s="39"/>
    </row>
    <row r="307" spans="1:6" ht="12.75">
      <c r="A307" s="2"/>
      <c r="B307" s="25"/>
      <c r="C307" s="25"/>
      <c r="D307" s="26"/>
      <c r="E307" s="39"/>
      <c r="F307" s="39"/>
    </row>
    <row r="308" spans="1:6" ht="12.75">
      <c r="A308" s="2"/>
      <c r="B308" s="25"/>
      <c r="C308" s="25"/>
      <c r="D308" s="26"/>
      <c r="E308" s="39"/>
      <c r="F308" s="39"/>
    </row>
    <row r="309" spans="1:6" ht="12.75">
      <c r="A309" s="2"/>
      <c r="B309" s="25"/>
      <c r="C309" s="25"/>
      <c r="D309" s="26"/>
      <c r="E309" s="39"/>
      <c r="F309" s="39"/>
    </row>
    <row r="310" spans="1:6" ht="12.75">
      <c r="A310" s="2"/>
      <c r="B310" s="25"/>
      <c r="C310" s="25"/>
      <c r="D310" s="26"/>
      <c r="E310" s="39"/>
      <c r="F310" s="39"/>
    </row>
    <row r="311" spans="1:6" ht="12.75">
      <c r="A311" s="2"/>
      <c r="B311" s="25"/>
      <c r="C311" s="25"/>
      <c r="D311" s="26"/>
      <c r="E311" s="39"/>
      <c r="F311" s="39"/>
    </row>
    <row r="312" spans="1:6" ht="12.75">
      <c r="A312" s="2"/>
      <c r="B312" s="25"/>
      <c r="C312" s="25"/>
      <c r="D312" s="26"/>
      <c r="E312" s="39"/>
      <c r="F312" s="39"/>
    </row>
    <row r="313" spans="1:6" ht="12.75">
      <c r="A313" s="2"/>
      <c r="B313" s="25"/>
      <c r="C313" s="25"/>
      <c r="D313" s="26"/>
      <c r="E313" s="39"/>
      <c r="F313" s="39"/>
    </row>
    <row r="314" spans="1:6" ht="12.75">
      <c r="A314" s="2"/>
      <c r="B314" s="25"/>
      <c r="C314" s="25"/>
      <c r="D314" s="26"/>
      <c r="E314" s="39"/>
      <c r="F314" s="39"/>
    </row>
    <row r="315" spans="1:6" ht="12.75">
      <c r="A315" s="2"/>
      <c r="B315" s="25"/>
      <c r="C315" s="25"/>
      <c r="D315" s="26"/>
      <c r="E315" s="39"/>
      <c r="F315" s="39"/>
    </row>
    <row r="316" spans="1:6" ht="12.75">
      <c r="A316" s="2"/>
      <c r="B316" s="25"/>
      <c r="C316" s="25"/>
      <c r="D316" s="26"/>
      <c r="E316" s="39"/>
      <c r="F316" s="39"/>
    </row>
    <row r="317" spans="1:6" ht="12.75">
      <c r="A317" s="2"/>
      <c r="B317" s="25"/>
      <c r="C317" s="25"/>
      <c r="D317" s="26"/>
      <c r="E317" s="39"/>
      <c r="F317" s="39"/>
    </row>
    <row r="318" spans="1:6" ht="12.75">
      <c r="A318" s="2"/>
      <c r="B318" s="25"/>
      <c r="C318" s="25"/>
      <c r="D318" s="26"/>
      <c r="E318" s="39"/>
      <c r="F318" s="39"/>
    </row>
    <row r="319" spans="1:6" ht="12.75">
      <c r="A319" s="2"/>
      <c r="B319" s="25"/>
      <c r="C319" s="25"/>
      <c r="D319" s="26"/>
      <c r="E319" s="39"/>
      <c r="F319" s="39"/>
    </row>
    <row r="320" spans="1:6" ht="12.75">
      <c r="A320" s="2"/>
      <c r="B320" s="25"/>
      <c r="C320" s="25"/>
      <c r="D320" s="26"/>
      <c r="E320" s="39"/>
      <c r="F320" s="39"/>
    </row>
    <row r="321" spans="1:6" ht="12.75">
      <c r="A321" s="2"/>
      <c r="B321" s="25"/>
      <c r="C321" s="25"/>
      <c r="D321" s="26"/>
      <c r="E321" s="39"/>
      <c r="F321" s="39"/>
    </row>
    <row r="322" spans="1:6" ht="12.75">
      <c r="A322" s="2"/>
      <c r="B322" s="25"/>
      <c r="C322" s="25"/>
      <c r="D322" s="26"/>
      <c r="E322" s="39"/>
      <c r="F322" s="39"/>
    </row>
    <row r="323" spans="1:6" ht="12.75">
      <c r="A323" s="2"/>
      <c r="B323" s="25"/>
      <c r="C323" s="25"/>
      <c r="D323" s="26"/>
      <c r="E323" s="39"/>
      <c r="F323" s="39"/>
    </row>
    <row r="324" spans="1:6" ht="12.75">
      <c r="A324" s="2"/>
      <c r="B324" s="25"/>
      <c r="C324" s="25"/>
      <c r="D324" s="26"/>
      <c r="E324" s="39"/>
      <c r="F324" s="39"/>
    </row>
    <row r="325" spans="1:6" ht="12.75">
      <c r="A325" s="2"/>
      <c r="B325" s="25"/>
      <c r="C325" s="25"/>
      <c r="D325" s="26"/>
      <c r="E325" s="39"/>
      <c r="F325" s="39"/>
    </row>
    <row r="326" spans="1:6" ht="12.75">
      <c r="A326" s="2"/>
      <c r="B326" s="25"/>
      <c r="C326" s="25"/>
      <c r="D326" s="26"/>
      <c r="E326" s="39"/>
      <c r="F326" s="39"/>
    </row>
    <row r="327" spans="1:6" ht="12.75">
      <c r="A327" s="2"/>
      <c r="B327" s="25"/>
      <c r="C327" s="25"/>
      <c r="D327" s="26"/>
      <c r="E327" s="39"/>
      <c r="F327" s="39"/>
    </row>
    <row r="328" spans="1:6" ht="12.75">
      <c r="A328" s="2"/>
      <c r="B328" s="25"/>
      <c r="C328" s="25"/>
      <c r="D328" s="26"/>
      <c r="E328" s="39"/>
      <c r="F328" s="39"/>
    </row>
    <row r="329" spans="1:6" ht="12.75">
      <c r="A329" s="2"/>
      <c r="B329" s="25"/>
      <c r="C329" s="25"/>
      <c r="D329" s="26"/>
      <c r="E329" s="39"/>
      <c r="F329" s="39"/>
    </row>
    <row r="330" spans="1:6" ht="12.75">
      <c r="A330" s="2"/>
      <c r="B330" s="25"/>
      <c r="C330" s="25"/>
      <c r="D330" s="26"/>
      <c r="E330" s="39"/>
      <c r="F330" s="39"/>
    </row>
    <row r="331" spans="1:6" ht="12.75">
      <c r="A331" s="2"/>
      <c r="B331" s="25"/>
      <c r="C331" s="25"/>
      <c r="D331" s="26"/>
      <c r="E331" s="39"/>
      <c r="F331" s="39"/>
    </row>
    <row r="332" spans="1:6" ht="12.75">
      <c r="A332" s="2"/>
      <c r="B332" s="25"/>
      <c r="C332" s="25"/>
      <c r="D332" s="26"/>
      <c r="E332" s="39"/>
      <c r="F332" s="39"/>
    </row>
    <row r="333" spans="1:6" ht="12.75">
      <c r="A333" s="2"/>
      <c r="B333" s="25"/>
      <c r="C333" s="25"/>
      <c r="D333" s="26"/>
      <c r="E333" s="39"/>
      <c r="F333" s="39"/>
    </row>
    <row r="334" spans="1:6" ht="12.75">
      <c r="A334" s="2"/>
      <c r="B334" s="25"/>
      <c r="C334" s="25"/>
      <c r="D334" s="26"/>
      <c r="E334" s="39"/>
      <c r="F334" s="39"/>
    </row>
    <row r="335" spans="1:6" ht="12.75">
      <c r="A335" s="2"/>
      <c r="B335" s="25"/>
      <c r="C335" s="25"/>
      <c r="D335" s="26"/>
      <c r="E335" s="39"/>
      <c r="F335" s="39"/>
    </row>
    <row r="336" spans="1:6" ht="12.75">
      <c r="A336" s="2"/>
      <c r="B336" s="25"/>
      <c r="C336" s="25"/>
      <c r="D336" s="26"/>
      <c r="E336" s="39"/>
      <c r="F336" s="39"/>
    </row>
    <row r="337" spans="1:6" ht="12.75">
      <c r="A337" s="2"/>
      <c r="B337" s="25"/>
      <c r="C337" s="25"/>
      <c r="D337" s="26"/>
      <c r="E337" s="39"/>
      <c r="F337" s="39"/>
    </row>
    <row r="338" spans="1:6" ht="12.75">
      <c r="A338" s="2"/>
      <c r="B338" s="25"/>
      <c r="C338" s="25"/>
      <c r="D338" s="26"/>
      <c r="E338" s="39"/>
      <c r="F338" s="39"/>
    </row>
    <row r="339" spans="1:6" ht="12.75">
      <c r="A339" s="2"/>
      <c r="B339" s="25"/>
      <c r="C339" s="25"/>
      <c r="D339" s="26"/>
      <c r="E339" s="39"/>
      <c r="F339" s="39"/>
    </row>
    <row r="340" spans="1:6" ht="12.75">
      <c r="A340" s="2"/>
      <c r="B340" s="25"/>
      <c r="C340" s="25"/>
      <c r="D340" s="26"/>
      <c r="E340" s="39"/>
      <c r="F340" s="39"/>
    </row>
    <row r="341" spans="1:6" ht="12.75">
      <c r="A341" s="2"/>
      <c r="B341" s="25"/>
      <c r="C341" s="25"/>
      <c r="D341" s="26"/>
      <c r="E341" s="39"/>
      <c r="F341" s="39"/>
    </row>
    <row r="342" spans="1:6" ht="12.75">
      <c r="A342" s="2"/>
      <c r="B342" s="25"/>
      <c r="C342" s="25"/>
      <c r="D342" s="26"/>
      <c r="E342" s="39"/>
      <c r="F342" s="39"/>
    </row>
    <row r="343" spans="1:6" ht="12.75">
      <c r="A343" s="2"/>
      <c r="B343" s="25"/>
      <c r="C343" s="25"/>
      <c r="D343" s="26"/>
      <c r="E343" s="39"/>
      <c r="F343" s="39"/>
    </row>
    <row r="344" spans="1:6" ht="12.75">
      <c r="A344" s="2"/>
      <c r="B344" s="25"/>
      <c r="C344" s="25"/>
      <c r="D344" s="26"/>
      <c r="E344" s="39"/>
      <c r="F344" s="39"/>
    </row>
    <row r="345" spans="1:6" ht="12.75">
      <c r="A345" s="2"/>
      <c r="B345" s="25"/>
      <c r="C345" s="25"/>
      <c r="D345" s="26"/>
      <c r="E345" s="39"/>
      <c r="F345" s="39"/>
    </row>
    <row r="346" spans="1:6" ht="12.75">
      <c r="A346" s="2"/>
      <c r="B346" s="25"/>
      <c r="C346" s="25"/>
      <c r="D346" s="26"/>
      <c r="E346" s="39"/>
      <c r="F346" s="39"/>
    </row>
    <row r="347" spans="1:6" ht="12.75">
      <c r="A347" s="2"/>
      <c r="B347" s="25"/>
      <c r="C347" s="25"/>
      <c r="D347" s="26"/>
      <c r="E347" s="39"/>
      <c r="F347" s="39"/>
    </row>
    <row r="348" spans="1:6" ht="12.75">
      <c r="A348" s="2"/>
      <c r="B348" s="25"/>
      <c r="C348" s="25"/>
      <c r="D348" s="26"/>
      <c r="E348" s="39"/>
      <c r="F348" s="39"/>
    </row>
    <row r="349" spans="1:6" ht="12.75">
      <c r="A349" s="2"/>
      <c r="B349" s="25"/>
      <c r="C349" s="25"/>
      <c r="D349" s="26"/>
      <c r="E349" s="39"/>
      <c r="F349" s="39"/>
    </row>
    <row r="350" spans="1:6" ht="12.75">
      <c r="A350" s="2"/>
      <c r="B350" s="25"/>
      <c r="C350" s="25"/>
      <c r="D350" s="26"/>
      <c r="E350" s="39"/>
      <c r="F350" s="39"/>
    </row>
    <row r="351" spans="1:6" ht="12.75">
      <c r="A351" s="2"/>
      <c r="B351" s="25"/>
      <c r="C351" s="25"/>
      <c r="D351" s="26"/>
      <c r="E351" s="39"/>
      <c r="F351" s="39"/>
    </row>
    <row r="352" spans="1:6" ht="12.75">
      <c r="A352" s="2"/>
      <c r="B352" s="25"/>
      <c r="C352" s="25"/>
      <c r="D352" s="26"/>
      <c r="E352" s="39"/>
      <c r="F352" s="39"/>
    </row>
    <row r="353" spans="1:6" ht="12.75">
      <c r="A353" s="2"/>
      <c r="B353" s="25"/>
      <c r="C353" s="25"/>
      <c r="D353" s="26"/>
      <c r="E353" s="39"/>
      <c r="F353" s="39"/>
    </row>
    <row r="354" spans="1:6" ht="12.75">
      <c r="A354" s="2"/>
      <c r="B354" s="25"/>
      <c r="C354" s="25"/>
      <c r="D354" s="26"/>
      <c r="E354" s="39"/>
      <c r="F354" s="39"/>
    </row>
    <row r="355" spans="1:6" ht="12.75">
      <c r="A355" s="2"/>
      <c r="B355" s="25"/>
      <c r="C355" s="25"/>
      <c r="D355" s="26"/>
      <c r="E355" s="39"/>
      <c r="F355" s="39"/>
    </row>
    <row r="356" spans="1:6" ht="12.75">
      <c r="A356" s="2"/>
      <c r="B356" s="25"/>
      <c r="C356" s="25"/>
      <c r="D356" s="26"/>
      <c r="E356" s="39"/>
      <c r="F356" s="39"/>
    </row>
    <row r="357" spans="1:6" ht="12.75">
      <c r="A357" s="2"/>
      <c r="B357" s="25"/>
      <c r="C357" s="25"/>
      <c r="D357" s="26"/>
      <c r="E357" s="39"/>
      <c r="F357" s="39"/>
    </row>
    <row r="358" spans="1:6" ht="12.75">
      <c r="A358" s="2"/>
      <c r="B358" s="25"/>
      <c r="C358" s="25"/>
      <c r="D358" s="26"/>
      <c r="E358" s="39"/>
      <c r="F358" s="39"/>
    </row>
    <row r="359" spans="1:6" ht="12.75">
      <c r="A359" s="2"/>
      <c r="B359" s="25"/>
      <c r="C359" s="25"/>
      <c r="D359" s="26"/>
      <c r="E359" s="39"/>
      <c r="F359" s="39"/>
    </row>
    <row r="360" spans="1:6" ht="12.75">
      <c r="A360" s="2"/>
      <c r="B360" s="25"/>
      <c r="C360" s="25"/>
      <c r="D360" s="26"/>
      <c r="E360" s="39"/>
      <c r="F360" s="39"/>
    </row>
    <row r="361" spans="1:6" ht="12.75">
      <c r="A361" s="2"/>
      <c r="B361" s="25"/>
      <c r="C361" s="25"/>
      <c r="D361" s="26"/>
      <c r="E361" s="39"/>
      <c r="F361" s="39"/>
    </row>
    <row r="362" spans="1:6" ht="12.75">
      <c r="A362" s="2"/>
      <c r="B362" s="25"/>
      <c r="C362" s="25"/>
      <c r="D362" s="26"/>
      <c r="E362" s="39"/>
      <c r="F362" s="39"/>
    </row>
    <row r="363" spans="1:6" ht="12.75">
      <c r="A363" s="2"/>
      <c r="B363" s="25"/>
      <c r="C363" s="25"/>
      <c r="D363" s="26"/>
      <c r="E363" s="39"/>
      <c r="F363" s="39"/>
    </row>
    <row r="364" spans="1:6" ht="12.75">
      <c r="A364" s="2"/>
      <c r="B364" s="25"/>
      <c r="C364" s="25"/>
      <c r="D364" s="26"/>
      <c r="E364" s="39"/>
      <c r="F364" s="39"/>
    </row>
    <row r="365" spans="1:6" ht="12.75">
      <c r="A365" s="2"/>
      <c r="B365" s="25"/>
      <c r="C365" s="25"/>
      <c r="D365" s="26"/>
      <c r="E365" s="39"/>
      <c r="F365" s="39"/>
    </row>
    <row r="366" spans="1:6" ht="12.75">
      <c r="A366" s="2"/>
      <c r="B366" s="25"/>
      <c r="C366" s="25"/>
      <c r="D366" s="26"/>
      <c r="E366" s="39"/>
      <c r="F366" s="39"/>
    </row>
    <row r="367" spans="1:6" ht="12.75">
      <c r="A367" s="2"/>
      <c r="B367" s="25"/>
      <c r="C367" s="25"/>
      <c r="D367" s="26"/>
      <c r="E367" s="39"/>
      <c r="F367" s="39"/>
    </row>
    <row r="368" spans="1:6" ht="12.75">
      <c r="A368" s="2"/>
      <c r="B368" s="25"/>
      <c r="C368" s="25"/>
      <c r="D368" s="26"/>
      <c r="E368" s="39"/>
      <c r="F368" s="39"/>
    </row>
    <row r="369" spans="1:6" ht="12.75">
      <c r="A369" s="2"/>
      <c r="B369" s="25"/>
      <c r="C369" s="25"/>
      <c r="D369" s="26"/>
      <c r="E369" s="39"/>
      <c r="F369" s="39"/>
    </row>
    <row r="370" spans="1:6" ht="12.75">
      <c r="A370" s="2"/>
      <c r="B370" s="25"/>
      <c r="C370" s="25"/>
      <c r="D370" s="26"/>
      <c r="E370" s="39"/>
      <c r="F370" s="39"/>
    </row>
    <row r="371" spans="1:6" ht="12.75">
      <c r="A371" s="2"/>
      <c r="B371" s="25"/>
      <c r="C371" s="25"/>
      <c r="D371" s="26"/>
      <c r="E371" s="39"/>
      <c r="F371" s="39"/>
    </row>
    <row r="372" spans="1:6" ht="12.75">
      <c r="A372" s="2"/>
      <c r="B372" s="25"/>
      <c r="C372" s="25"/>
      <c r="D372" s="26"/>
      <c r="E372" s="39"/>
      <c r="F372" s="39"/>
    </row>
    <row r="373" spans="1:6" ht="12.75">
      <c r="A373" s="2"/>
      <c r="B373" s="25"/>
      <c r="C373" s="25"/>
      <c r="D373" s="26"/>
      <c r="E373" s="39"/>
      <c r="F373" s="39"/>
    </row>
    <row r="374" spans="1:6" ht="12.75">
      <c r="A374" s="2"/>
      <c r="B374" s="25"/>
      <c r="C374" s="25"/>
      <c r="D374" s="26"/>
      <c r="E374" s="39"/>
      <c r="F374" s="39"/>
    </row>
    <row r="375" spans="1:6" ht="12.75">
      <c r="A375" s="2"/>
      <c r="B375" s="25"/>
      <c r="C375" s="25"/>
      <c r="D375" s="26"/>
      <c r="E375" s="39"/>
      <c r="F375" s="39"/>
    </row>
    <row r="376" spans="1:6" ht="12.75">
      <c r="A376" s="2"/>
      <c r="B376" s="25"/>
      <c r="C376" s="25"/>
      <c r="D376" s="26"/>
      <c r="E376" s="39"/>
      <c r="F376" s="39"/>
    </row>
    <row r="377" spans="1:6" ht="12.75">
      <c r="A377" s="2"/>
      <c r="B377" s="25"/>
      <c r="C377" s="25"/>
      <c r="D377" s="26"/>
      <c r="E377" s="39"/>
      <c r="F377" s="39"/>
    </row>
    <row r="378" spans="1:6" ht="12.75">
      <c r="A378" s="2"/>
      <c r="B378" s="25"/>
      <c r="C378" s="25"/>
      <c r="D378" s="26"/>
      <c r="E378" s="39"/>
      <c r="F378" s="39"/>
    </row>
    <row r="379" spans="1:6" ht="12.75">
      <c r="A379" s="2"/>
      <c r="B379" s="25"/>
      <c r="C379" s="25"/>
      <c r="D379" s="26"/>
      <c r="E379" s="39"/>
      <c r="F379" s="39"/>
    </row>
    <row r="380" spans="1:6" ht="12.75">
      <c r="A380" s="2"/>
      <c r="B380" s="25"/>
      <c r="C380" s="25"/>
      <c r="D380" s="26"/>
      <c r="E380" s="39"/>
      <c r="F380" s="39"/>
    </row>
    <row r="381" spans="1:6" ht="12.75">
      <c r="A381" s="2"/>
      <c r="B381" s="25"/>
      <c r="C381" s="25"/>
      <c r="D381" s="26"/>
      <c r="E381" s="39"/>
      <c r="F381" s="39"/>
    </row>
    <row r="382" spans="1:6" ht="12.75">
      <c r="A382" s="2"/>
      <c r="B382" s="25"/>
      <c r="C382" s="25"/>
      <c r="D382" s="26"/>
      <c r="E382" s="39"/>
      <c r="F382" s="39"/>
    </row>
    <row r="383" spans="1:6" ht="12.75">
      <c r="A383" s="2"/>
      <c r="B383" s="25"/>
      <c r="C383" s="25"/>
      <c r="D383" s="26"/>
      <c r="E383" s="39"/>
      <c r="F383" s="39"/>
    </row>
    <row r="384" spans="1:6" ht="12.75">
      <c r="A384" s="2"/>
      <c r="B384" s="25"/>
      <c r="C384" s="25"/>
      <c r="D384" s="26"/>
      <c r="E384" s="39"/>
      <c r="F384" s="39"/>
    </row>
    <row r="385" spans="1:6" ht="12.75">
      <c r="A385" s="2"/>
      <c r="B385" s="25"/>
      <c r="C385" s="25"/>
      <c r="D385" s="26"/>
      <c r="E385" s="39"/>
      <c r="F385" s="39"/>
    </row>
    <row r="386" spans="1:6" ht="12.75">
      <c r="A386" s="2"/>
      <c r="B386" s="25"/>
      <c r="C386" s="25"/>
      <c r="D386" s="26"/>
      <c r="E386" s="39"/>
      <c r="F386" s="39"/>
    </row>
    <row r="387" spans="1:6" ht="12.75">
      <c r="A387" s="2"/>
      <c r="B387" s="25"/>
      <c r="C387" s="25"/>
      <c r="D387" s="26"/>
      <c r="E387" s="39"/>
      <c r="F387" s="39"/>
    </row>
    <row r="388" spans="1:6" ht="12.75">
      <c r="A388" s="2"/>
      <c r="B388" s="25"/>
      <c r="C388" s="25"/>
      <c r="D388" s="26"/>
      <c r="E388" s="39"/>
      <c r="F388" s="39"/>
    </row>
    <row r="389" spans="1:6" ht="12.75">
      <c r="A389" s="2"/>
      <c r="B389" s="25"/>
      <c r="C389" s="25"/>
      <c r="D389" s="26"/>
      <c r="E389" s="39"/>
      <c r="F389" s="39"/>
    </row>
    <row r="390" spans="1:6" ht="12.75">
      <c r="A390" s="2"/>
      <c r="B390" s="25"/>
      <c r="C390" s="25"/>
      <c r="D390" s="26"/>
      <c r="E390" s="39"/>
      <c r="F390" s="39"/>
    </row>
    <row r="391" spans="1:6" ht="12.75">
      <c r="A391" s="2"/>
      <c r="B391" s="3"/>
      <c r="C391" s="3"/>
      <c r="D391" s="23"/>
      <c r="E391" s="39"/>
      <c r="F391" s="39"/>
    </row>
    <row r="392" spans="1:6" ht="12.75">
      <c r="A392" s="2"/>
      <c r="B392" s="3"/>
      <c r="C392" s="3"/>
      <c r="D392" s="23"/>
      <c r="E392" s="39"/>
      <c r="F392" s="39"/>
    </row>
    <row r="393" spans="1:6" ht="12.75">
      <c r="A393" s="2"/>
      <c r="B393" s="3"/>
      <c r="C393" s="3"/>
      <c r="D393" s="23"/>
      <c r="E393" s="39"/>
      <c r="F393" s="39"/>
    </row>
    <row r="394" spans="1:6" ht="12.75">
      <c r="A394" s="2"/>
      <c r="B394" s="3"/>
      <c r="C394" s="3"/>
      <c r="D394" s="23"/>
      <c r="E394" s="39"/>
      <c r="F394" s="39"/>
    </row>
    <row r="395" spans="1:6" ht="12.75">
      <c r="A395" s="2"/>
      <c r="B395" s="3"/>
      <c r="C395" s="3"/>
      <c r="D395" s="23"/>
      <c r="E395" s="39"/>
      <c r="F395" s="39"/>
    </row>
    <row r="396" spans="1:6" ht="12.75">
      <c r="A396" s="2"/>
      <c r="B396" s="3"/>
      <c r="C396" s="3"/>
      <c r="D396" s="23"/>
      <c r="E396" s="39"/>
      <c r="F396" s="39"/>
    </row>
    <row r="397" spans="1:6" ht="12.75">
      <c r="A397" s="2"/>
      <c r="B397" s="3"/>
      <c r="C397" s="3"/>
      <c r="D397" s="23"/>
      <c r="E397" s="39"/>
      <c r="F397" s="39"/>
    </row>
    <row r="398" spans="1:6" ht="12.75">
      <c r="A398" s="2"/>
      <c r="B398" s="3"/>
      <c r="C398" s="3"/>
      <c r="D398" s="23"/>
      <c r="E398" s="39"/>
      <c r="F398" s="39"/>
    </row>
    <row r="399" spans="1:6" ht="12.75">
      <c r="A399" s="2"/>
      <c r="B399" s="3"/>
      <c r="C399" s="3"/>
      <c r="D399" s="23"/>
      <c r="E399" s="39"/>
      <c r="F399" s="39"/>
    </row>
    <row r="400" spans="1:6" ht="12.75">
      <c r="A400" s="2"/>
      <c r="B400" s="3"/>
      <c r="C400" s="3"/>
      <c r="D400" s="23"/>
      <c r="E400" s="39"/>
      <c r="F400" s="39"/>
    </row>
    <row r="401" spans="4:6" ht="12.75">
      <c r="D401" s="24"/>
      <c r="E401" s="39"/>
      <c r="F401" s="39"/>
    </row>
    <row r="402" spans="4:6" ht="12.75">
      <c r="D402" s="24"/>
      <c r="E402" s="39"/>
      <c r="F402" s="39"/>
    </row>
    <row r="403" spans="4:6" ht="12.75">
      <c r="D403" s="24"/>
      <c r="E403" s="39"/>
      <c r="F403" s="39"/>
    </row>
    <row r="404" spans="4:6" ht="12.75">
      <c r="D404" s="24"/>
      <c r="E404" s="39"/>
      <c r="F404" s="39"/>
    </row>
    <row r="405" spans="4:6" ht="12.75">
      <c r="D405" s="24"/>
      <c r="E405" s="39"/>
      <c r="F405" s="39"/>
    </row>
    <row r="406" spans="4:6" ht="12.75">
      <c r="D406" s="24"/>
      <c r="E406" s="39"/>
      <c r="F406" s="39"/>
    </row>
    <row r="407" spans="4:6" ht="12.75">
      <c r="D407" s="24"/>
      <c r="E407" s="39"/>
      <c r="F407" s="39"/>
    </row>
    <row r="408" spans="4:6" ht="12.75">
      <c r="D408" s="24"/>
      <c r="E408" s="39"/>
      <c r="F408" s="39"/>
    </row>
    <row r="409" spans="4:6" ht="12.75">
      <c r="D409" s="24"/>
      <c r="E409" s="39"/>
      <c r="F409" s="39"/>
    </row>
    <row r="410" spans="4:6" ht="12.75">
      <c r="D410" s="24"/>
      <c r="E410" s="39"/>
      <c r="F410" s="39"/>
    </row>
    <row r="411" spans="4:6" ht="12.75">
      <c r="D411" s="24"/>
      <c r="E411" s="39"/>
      <c r="F411" s="39"/>
    </row>
    <row r="412" spans="4:6" ht="12.75">
      <c r="D412" s="24"/>
      <c r="E412" s="39"/>
      <c r="F412" s="39"/>
    </row>
    <row r="413" spans="4:6" ht="12.75">
      <c r="D413" s="24"/>
      <c r="E413" s="39"/>
      <c r="F413" s="39"/>
    </row>
    <row r="414" spans="4:6" ht="12.75">
      <c r="D414" s="24"/>
      <c r="E414" s="39"/>
      <c r="F414" s="39"/>
    </row>
    <row r="415" spans="4:6" ht="12.75">
      <c r="D415" s="24"/>
      <c r="E415" s="39"/>
      <c r="F415" s="39"/>
    </row>
    <row r="416" spans="4:6" ht="12.75">
      <c r="D416" s="24"/>
      <c r="E416" s="39"/>
      <c r="F416" s="39"/>
    </row>
    <row r="417" spans="4:6" ht="12.75">
      <c r="D417" s="24"/>
      <c r="E417" s="39"/>
      <c r="F417" s="39"/>
    </row>
    <row r="418" spans="4:6" ht="12.75">
      <c r="D418" s="24"/>
      <c r="E418" s="39"/>
      <c r="F418" s="39"/>
    </row>
    <row r="419" spans="4:6" ht="12.75">
      <c r="D419" s="24"/>
      <c r="E419" s="39"/>
      <c r="F419" s="39"/>
    </row>
    <row r="420" spans="4:6" ht="12.75">
      <c r="D420" s="24"/>
      <c r="E420" s="39"/>
      <c r="F420" s="39"/>
    </row>
    <row r="421" spans="4:6" ht="12.75">
      <c r="D421" s="24"/>
      <c r="E421" s="39"/>
      <c r="F421" s="39"/>
    </row>
    <row r="422" spans="4:6" ht="12.75">
      <c r="D422" s="24"/>
      <c r="E422" s="39"/>
      <c r="F422" s="39"/>
    </row>
    <row r="423" spans="4:6" ht="12.75">
      <c r="D423" s="24"/>
      <c r="E423" s="39"/>
      <c r="F423" s="39"/>
    </row>
    <row r="424" spans="4:6" ht="12.75">
      <c r="D424" s="24"/>
      <c r="E424" s="39"/>
      <c r="F424" s="39"/>
    </row>
    <row r="425" spans="4:6" ht="12.75">
      <c r="D425" s="24"/>
      <c r="E425" s="39"/>
      <c r="F425" s="39"/>
    </row>
    <row r="426" spans="4:6" ht="12.75">
      <c r="D426" s="24"/>
      <c r="E426" s="39"/>
      <c r="F426" s="39"/>
    </row>
    <row r="427" spans="4:6" ht="12.75">
      <c r="D427" s="24"/>
      <c r="E427" s="39"/>
      <c r="F427" s="39"/>
    </row>
    <row r="428" spans="4:6" ht="12.75">
      <c r="D428" s="24"/>
      <c r="E428" s="39"/>
      <c r="F428" s="39"/>
    </row>
    <row r="429" spans="4:6" ht="12.75">
      <c r="D429" s="24"/>
      <c r="E429" s="39"/>
      <c r="F429" s="39"/>
    </row>
    <row r="430" spans="4:6" ht="12.75">
      <c r="D430" s="24"/>
      <c r="E430" s="39"/>
      <c r="F430" s="39"/>
    </row>
    <row r="431" spans="4:6" ht="12.75">
      <c r="D431" s="24"/>
      <c r="E431" s="39"/>
      <c r="F431" s="39"/>
    </row>
    <row r="432" spans="4:6" ht="12.75">
      <c r="D432" s="24"/>
      <c r="E432" s="39"/>
      <c r="F432" s="39"/>
    </row>
    <row r="433" spans="4:6" ht="12.75">
      <c r="D433" s="24"/>
      <c r="E433" s="39"/>
      <c r="F433" s="39"/>
    </row>
    <row r="434" spans="4:6" ht="12.75">
      <c r="D434" s="24"/>
      <c r="E434" s="39"/>
      <c r="F434" s="39"/>
    </row>
    <row r="435" spans="4:6" ht="12.75">
      <c r="D435" s="24"/>
      <c r="E435" s="39"/>
      <c r="F435" s="39"/>
    </row>
    <row r="436" spans="4:6" ht="12.75">
      <c r="D436" s="24"/>
      <c r="E436" s="39"/>
      <c r="F436" s="39"/>
    </row>
    <row r="437" spans="4:6" ht="12.75">
      <c r="D437" s="24"/>
      <c r="E437" s="39"/>
      <c r="F437" s="39"/>
    </row>
    <row r="438" spans="4:6" ht="12.75">
      <c r="D438" s="24"/>
      <c r="E438" s="39"/>
      <c r="F438" s="39"/>
    </row>
    <row r="439" spans="4:6" ht="12.75">
      <c r="D439" s="24"/>
      <c r="E439" s="39"/>
      <c r="F439" s="39"/>
    </row>
    <row r="440" spans="4:6" ht="12.75">
      <c r="D440" s="24"/>
      <c r="E440" s="39"/>
      <c r="F440" s="39"/>
    </row>
    <row r="441" spans="4:6" ht="12.75">
      <c r="D441" s="24"/>
      <c r="E441" s="39"/>
      <c r="F441" s="39"/>
    </row>
    <row r="442" spans="4:6" ht="12.75">
      <c r="D442" s="24"/>
      <c r="E442" s="39"/>
      <c r="F442" s="39"/>
    </row>
    <row r="443" spans="4:6" ht="12.75">
      <c r="D443" s="24"/>
      <c r="E443" s="39"/>
      <c r="F443" s="39"/>
    </row>
    <row r="444" spans="4:6" ht="12.75">
      <c r="D444" s="24"/>
      <c r="E444" s="39"/>
      <c r="F444" s="39"/>
    </row>
    <row r="445" spans="4:6" ht="12.75">
      <c r="D445" s="24"/>
      <c r="E445" s="39"/>
      <c r="F445" s="39"/>
    </row>
    <row r="446" spans="4:6" ht="12.75">
      <c r="D446" s="24"/>
      <c r="E446" s="39"/>
      <c r="F446" s="39"/>
    </row>
    <row r="447" spans="4:6" ht="12.75">
      <c r="D447" s="24"/>
      <c r="E447" s="39"/>
      <c r="F447" s="39"/>
    </row>
    <row r="448" spans="4:6" ht="12.75">
      <c r="D448" s="24"/>
      <c r="E448" s="39"/>
      <c r="F448" s="39"/>
    </row>
    <row r="449" spans="4:6" ht="12.75">
      <c r="D449" s="24"/>
      <c r="E449" s="39"/>
      <c r="F449" s="39"/>
    </row>
    <row r="450" spans="4:6" ht="12.75">
      <c r="D450" s="24"/>
      <c r="E450" s="39"/>
      <c r="F450" s="39"/>
    </row>
    <row r="451" spans="4:6" ht="12.75">
      <c r="D451" s="24"/>
      <c r="E451" s="39"/>
      <c r="F451" s="39"/>
    </row>
    <row r="452" spans="4:6" ht="12.75">
      <c r="D452" s="24"/>
      <c r="E452" s="39"/>
      <c r="F452" s="39"/>
    </row>
    <row r="453" spans="4:6" ht="12.75">
      <c r="D453" s="24"/>
      <c r="E453" s="39"/>
      <c r="F453" s="39"/>
    </row>
    <row r="454" spans="4:6" ht="12.75">
      <c r="D454" s="24"/>
      <c r="E454" s="39"/>
      <c r="F454" s="39"/>
    </row>
    <row r="455" spans="4:6" ht="12.75">
      <c r="D455" s="24"/>
      <c r="E455" s="39"/>
      <c r="F455" s="39"/>
    </row>
    <row r="456" spans="4:6" ht="12.75">
      <c r="D456" s="24"/>
      <c r="E456" s="39"/>
      <c r="F456" s="39"/>
    </row>
    <row r="457" spans="4:6" ht="12.75">
      <c r="D457" s="24"/>
      <c r="E457" s="39"/>
      <c r="F457" s="39"/>
    </row>
    <row r="458" spans="4:6" ht="12.75">
      <c r="D458" s="24"/>
      <c r="E458" s="39"/>
      <c r="F458" s="39"/>
    </row>
    <row r="459" spans="4:6" ht="12.75">
      <c r="D459" s="24"/>
      <c r="E459" s="39"/>
      <c r="F459" s="39"/>
    </row>
    <row r="460" spans="4:6" ht="12.75">
      <c r="D460" s="24"/>
      <c r="E460" s="39"/>
      <c r="F460" s="39"/>
    </row>
    <row r="461" spans="4:6" ht="12.75">
      <c r="D461" s="24"/>
      <c r="E461" s="39"/>
      <c r="F461" s="39"/>
    </row>
    <row r="462" spans="4:6" ht="12.75">
      <c r="D462" s="24"/>
      <c r="E462" s="39"/>
      <c r="F462" s="39"/>
    </row>
    <row r="463" ht="12.75">
      <c r="D463" s="24"/>
    </row>
    <row r="464" ht="12.75">
      <c r="D464" s="24"/>
    </row>
    <row r="465" ht="12.75">
      <c r="D465" s="24"/>
    </row>
    <row r="466" ht="12.75">
      <c r="D466" s="24"/>
    </row>
    <row r="467" ht="12.75">
      <c r="D467" s="24"/>
    </row>
    <row r="468" ht="12.75">
      <c r="D468" s="24"/>
    </row>
    <row r="469" ht="12.75">
      <c r="D469" s="24"/>
    </row>
    <row r="470" ht="12.75">
      <c r="D470" s="24"/>
    </row>
    <row r="471" ht="12.75">
      <c r="D471" s="24"/>
    </row>
    <row r="472" ht="12.75">
      <c r="D472" s="24"/>
    </row>
    <row r="473" ht="12.75">
      <c r="D473" s="24"/>
    </row>
    <row r="474" ht="12.75">
      <c r="D474" s="24"/>
    </row>
    <row r="475" ht="12.75">
      <c r="D475" s="24"/>
    </row>
    <row r="476" ht="12.75">
      <c r="D476" s="24"/>
    </row>
    <row r="477" ht="12.75">
      <c r="D477" s="24"/>
    </row>
    <row r="478" ht="12.75">
      <c r="D478" s="24"/>
    </row>
    <row r="479" ht="12.75">
      <c r="D479" s="24"/>
    </row>
    <row r="480" ht="12.75">
      <c r="D480" s="24"/>
    </row>
    <row r="481" ht="12.75">
      <c r="D481" s="24"/>
    </row>
    <row r="482" ht="12.75">
      <c r="D482" s="24"/>
    </row>
    <row r="483" ht="12.75">
      <c r="D483" s="24"/>
    </row>
    <row r="484" ht="12.75">
      <c r="D484" s="24"/>
    </row>
    <row r="485" ht="12.75">
      <c r="D485" s="24"/>
    </row>
    <row r="486" ht="12.75">
      <c r="D486" s="24"/>
    </row>
    <row r="487" ht="12.75">
      <c r="D487" s="24"/>
    </row>
    <row r="488" ht="12.75">
      <c r="D488" s="24"/>
    </row>
    <row r="489" ht="12.75">
      <c r="D489" s="24"/>
    </row>
    <row r="490" ht="12.75">
      <c r="D490" s="24"/>
    </row>
    <row r="491" ht="12.75">
      <c r="D491" s="24"/>
    </row>
    <row r="492" ht="12.75">
      <c r="D492" s="24"/>
    </row>
    <row r="493" ht="12.75">
      <c r="D493" s="24"/>
    </row>
    <row r="494" ht="12.75">
      <c r="D494" s="24"/>
    </row>
    <row r="495" ht="12.75">
      <c r="D495" s="24"/>
    </row>
    <row r="496" ht="12.75">
      <c r="D496" s="24"/>
    </row>
    <row r="497" ht="12.75">
      <c r="D497" s="24"/>
    </row>
    <row r="498" ht="12.75">
      <c r="D498" s="24"/>
    </row>
    <row r="499" ht="12.75">
      <c r="D499" s="24"/>
    </row>
    <row r="500" ht="12.75">
      <c r="D500" s="24"/>
    </row>
    <row r="501" ht="12.75">
      <c r="D501" s="24"/>
    </row>
    <row r="502" ht="12.75">
      <c r="D502" s="24"/>
    </row>
    <row r="503" ht="12.75">
      <c r="D503" s="24"/>
    </row>
    <row r="504" ht="12.75">
      <c r="D504" s="24"/>
    </row>
    <row r="505" ht="12.75">
      <c r="D505" s="24"/>
    </row>
    <row r="506" ht="12.75">
      <c r="D506" s="24"/>
    </row>
    <row r="507" ht="12.75">
      <c r="D507" s="24"/>
    </row>
    <row r="508" ht="12.75">
      <c r="D508" s="24"/>
    </row>
    <row r="509" ht="12.75">
      <c r="D509" s="24"/>
    </row>
    <row r="510" ht="12.75">
      <c r="D510" s="24"/>
    </row>
    <row r="511" ht="12.75">
      <c r="D511" s="24"/>
    </row>
    <row r="512" ht="12.75">
      <c r="D512" s="24"/>
    </row>
    <row r="513" ht="12.75">
      <c r="D513" s="24"/>
    </row>
    <row r="514" ht="12.75">
      <c r="D514" s="24"/>
    </row>
    <row r="515" ht="12.75">
      <c r="D515" s="24"/>
    </row>
    <row r="516" ht="12.75">
      <c r="D516" s="24"/>
    </row>
    <row r="517" ht="12.75">
      <c r="D517" s="24"/>
    </row>
    <row r="518" ht="12.75">
      <c r="D518" s="24"/>
    </row>
    <row r="519" ht="12.75">
      <c r="D519" s="24"/>
    </row>
    <row r="520" ht="12.75">
      <c r="D520" s="24"/>
    </row>
    <row r="521" ht="12.75">
      <c r="D521" s="24"/>
    </row>
    <row r="522" ht="12.75">
      <c r="D522" s="24"/>
    </row>
    <row r="523" ht="12.75">
      <c r="D523" s="24"/>
    </row>
    <row r="524" ht="12.75">
      <c r="D524" s="24"/>
    </row>
    <row r="525" ht="12.75">
      <c r="D525" s="24"/>
    </row>
    <row r="526" ht="12.75">
      <c r="D526" s="24"/>
    </row>
    <row r="527" ht="12.75">
      <c r="D527" s="24"/>
    </row>
    <row r="528" ht="12.75">
      <c r="D528" s="24"/>
    </row>
    <row r="529" ht="12.75">
      <c r="D529" s="24"/>
    </row>
    <row r="530" ht="12.75">
      <c r="D530" s="24"/>
    </row>
    <row r="531" ht="12.75">
      <c r="D531" s="24"/>
    </row>
    <row r="532" ht="12.75">
      <c r="D532" s="24"/>
    </row>
    <row r="533" ht="12.75">
      <c r="D533" s="24"/>
    </row>
    <row r="534" ht="12.75">
      <c r="D534" s="24"/>
    </row>
    <row r="535" ht="12.75">
      <c r="D535" s="24"/>
    </row>
    <row r="536" ht="12.75">
      <c r="D536" s="24"/>
    </row>
    <row r="537" ht="12.75">
      <c r="D537" s="24"/>
    </row>
    <row r="538" ht="12.75">
      <c r="D538" s="24"/>
    </row>
    <row r="539" ht="12.75">
      <c r="D539" s="24"/>
    </row>
    <row r="540" ht="12.75">
      <c r="D540" s="24"/>
    </row>
    <row r="541" ht="12.75">
      <c r="D541" s="24"/>
    </row>
    <row r="542" ht="12.75">
      <c r="D542" s="24"/>
    </row>
    <row r="543" ht="12.75">
      <c r="D543" s="24"/>
    </row>
    <row r="544" ht="12.75">
      <c r="D544" s="24"/>
    </row>
    <row r="545" ht="12.75">
      <c r="D545" s="24"/>
    </row>
    <row r="546" ht="12.75">
      <c r="D546" s="24"/>
    </row>
    <row r="547" ht="12.75">
      <c r="D547" s="24"/>
    </row>
  </sheetData>
  <sheetProtection sheet="1" objects="1" scenarios="1"/>
  <mergeCells count="460">
    <mergeCell ref="E11:F11"/>
    <mergeCell ref="E12:F12"/>
    <mergeCell ref="E22:F22"/>
    <mergeCell ref="E21:F21"/>
    <mergeCell ref="E19:F19"/>
    <mergeCell ref="E20:F20"/>
    <mergeCell ref="E18:F18"/>
    <mergeCell ref="E15:F15"/>
    <mergeCell ref="E16:F16"/>
    <mergeCell ref="E1:F1"/>
    <mergeCell ref="E5:F5"/>
    <mergeCell ref="E6:F6"/>
    <mergeCell ref="E17:F17"/>
    <mergeCell ref="E7:F7"/>
    <mergeCell ref="E8:F8"/>
    <mergeCell ref="E9:F9"/>
    <mergeCell ref="E10:F10"/>
    <mergeCell ref="E13:F13"/>
    <mergeCell ref="E14:F14"/>
    <mergeCell ref="E26:F26"/>
    <mergeCell ref="E23:F23"/>
    <mergeCell ref="E24:F24"/>
    <mergeCell ref="E33:F33"/>
    <mergeCell ref="E27:F27"/>
    <mergeCell ref="E28:F28"/>
    <mergeCell ref="E29:F29"/>
    <mergeCell ref="E30:F30"/>
    <mergeCell ref="E25:F25"/>
    <mergeCell ref="E34:F34"/>
    <mergeCell ref="E31:F31"/>
    <mergeCell ref="E32:F32"/>
    <mergeCell ref="E41:F41"/>
    <mergeCell ref="E35:F35"/>
    <mergeCell ref="E36:F36"/>
    <mergeCell ref="E37:F37"/>
    <mergeCell ref="E38:F38"/>
    <mergeCell ref="E42:F42"/>
    <mergeCell ref="E39:F39"/>
    <mergeCell ref="E40:F40"/>
    <mergeCell ref="E49:F49"/>
    <mergeCell ref="E43:F43"/>
    <mergeCell ref="E44:F44"/>
    <mergeCell ref="E45:F45"/>
    <mergeCell ref="E46:F46"/>
    <mergeCell ref="E50:F50"/>
    <mergeCell ref="E47:F47"/>
    <mergeCell ref="E48:F48"/>
    <mergeCell ref="E57:F57"/>
    <mergeCell ref="E51:F51"/>
    <mergeCell ref="E52:F52"/>
    <mergeCell ref="E53:F53"/>
    <mergeCell ref="E54:F54"/>
    <mergeCell ref="E58:F58"/>
    <mergeCell ref="E55:F55"/>
    <mergeCell ref="E56:F56"/>
    <mergeCell ref="E65:F65"/>
    <mergeCell ref="E59:F59"/>
    <mergeCell ref="E60:F60"/>
    <mergeCell ref="E61:F61"/>
    <mergeCell ref="E62:F62"/>
    <mergeCell ref="E66:F66"/>
    <mergeCell ref="E63:F63"/>
    <mergeCell ref="E64:F64"/>
    <mergeCell ref="E73:F73"/>
    <mergeCell ref="E67:F67"/>
    <mergeCell ref="E68:F68"/>
    <mergeCell ref="E69:F69"/>
    <mergeCell ref="E70:F70"/>
    <mergeCell ref="E74:F74"/>
    <mergeCell ref="E71:F71"/>
    <mergeCell ref="E72:F72"/>
    <mergeCell ref="E81:F81"/>
    <mergeCell ref="E75:F75"/>
    <mergeCell ref="E76:F76"/>
    <mergeCell ref="E77:F77"/>
    <mergeCell ref="E78:F78"/>
    <mergeCell ref="E82:F82"/>
    <mergeCell ref="E79:F79"/>
    <mergeCell ref="E80:F80"/>
    <mergeCell ref="E89:F89"/>
    <mergeCell ref="E83:F83"/>
    <mergeCell ref="E84:F84"/>
    <mergeCell ref="E85:F85"/>
    <mergeCell ref="E86:F86"/>
    <mergeCell ref="E90:F90"/>
    <mergeCell ref="E87:F87"/>
    <mergeCell ref="E88:F88"/>
    <mergeCell ref="E97:F97"/>
    <mergeCell ref="E91:F91"/>
    <mergeCell ref="E92:F92"/>
    <mergeCell ref="E93:F93"/>
    <mergeCell ref="E94:F94"/>
    <mergeCell ref="E98:F98"/>
    <mergeCell ref="E95:F95"/>
    <mergeCell ref="E96:F96"/>
    <mergeCell ref="E105:F105"/>
    <mergeCell ref="E99:F99"/>
    <mergeCell ref="E100:F100"/>
    <mergeCell ref="E101:F101"/>
    <mergeCell ref="E102:F102"/>
    <mergeCell ref="E106:F106"/>
    <mergeCell ref="E103:F103"/>
    <mergeCell ref="E104:F104"/>
    <mergeCell ref="E113:F113"/>
    <mergeCell ref="E107:F107"/>
    <mergeCell ref="E108:F108"/>
    <mergeCell ref="E109:F109"/>
    <mergeCell ref="E110:F110"/>
    <mergeCell ref="E114:F114"/>
    <mergeCell ref="E111:F111"/>
    <mergeCell ref="E112:F112"/>
    <mergeCell ref="E121:F121"/>
    <mergeCell ref="E115:F115"/>
    <mergeCell ref="E116:F116"/>
    <mergeCell ref="E117:F117"/>
    <mergeCell ref="E118:F118"/>
    <mergeCell ref="E122:F122"/>
    <mergeCell ref="E119:F119"/>
    <mergeCell ref="E120:F120"/>
    <mergeCell ref="E129:F129"/>
    <mergeCell ref="E123:F123"/>
    <mergeCell ref="E124:F124"/>
    <mergeCell ref="E125:F125"/>
    <mergeCell ref="E126:F126"/>
    <mergeCell ref="E130:F130"/>
    <mergeCell ref="E127:F127"/>
    <mergeCell ref="E128:F128"/>
    <mergeCell ref="E137:F137"/>
    <mergeCell ref="E131:F131"/>
    <mergeCell ref="E132:F132"/>
    <mergeCell ref="E133:F133"/>
    <mergeCell ref="E134:F134"/>
    <mergeCell ref="E138:F138"/>
    <mergeCell ref="E135:F135"/>
    <mergeCell ref="E136:F136"/>
    <mergeCell ref="E145:F145"/>
    <mergeCell ref="E139:F139"/>
    <mergeCell ref="E140:F140"/>
    <mergeCell ref="E141:F141"/>
    <mergeCell ref="E142:F142"/>
    <mergeCell ref="E146:F146"/>
    <mergeCell ref="E143:F143"/>
    <mergeCell ref="E144:F144"/>
    <mergeCell ref="E153:F153"/>
    <mergeCell ref="E147:F147"/>
    <mergeCell ref="E148:F148"/>
    <mergeCell ref="E149:F149"/>
    <mergeCell ref="E150:F150"/>
    <mergeCell ref="E154:F154"/>
    <mergeCell ref="E151:F151"/>
    <mergeCell ref="E152:F152"/>
    <mergeCell ref="E161:F161"/>
    <mergeCell ref="E155:F155"/>
    <mergeCell ref="E156:F156"/>
    <mergeCell ref="E157:F157"/>
    <mergeCell ref="E158:F158"/>
    <mergeCell ref="E162:F162"/>
    <mergeCell ref="E159:F159"/>
    <mergeCell ref="E160:F160"/>
    <mergeCell ref="E169:F169"/>
    <mergeCell ref="E163:F163"/>
    <mergeCell ref="E164:F164"/>
    <mergeCell ref="E165:F165"/>
    <mergeCell ref="E166:F166"/>
    <mergeCell ref="E170:F170"/>
    <mergeCell ref="E167:F167"/>
    <mergeCell ref="E168:F168"/>
    <mergeCell ref="E177:F177"/>
    <mergeCell ref="E171:F171"/>
    <mergeCell ref="E172:F172"/>
    <mergeCell ref="E173:F173"/>
    <mergeCell ref="E174:F174"/>
    <mergeCell ref="E178:F178"/>
    <mergeCell ref="E175:F175"/>
    <mergeCell ref="E176:F176"/>
    <mergeCell ref="E185:F185"/>
    <mergeCell ref="E179:F179"/>
    <mergeCell ref="E180:F180"/>
    <mergeCell ref="E181:F181"/>
    <mergeCell ref="E182:F182"/>
    <mergeCell ref="E186:F186"/>
    <mergeCell ref="E183:F183"/>
    <mergeCell ref="E184:F184"/>
    <mergeCell ref="E193:F193"/>
    <mergeCell ref="E187:F187"/>
    <mergeCell ref="E188:F188"/>
    <mergeCell ref="E189:F189"/>
    <mergeCell ref="E190:F190"/>
    <mergeCell ref="E194:F194"/>
    <mergeCell ref="E191:F191"/>
    <mergeCell ref="E192:F192"/>
    <mergeCell ref="E201:F201"/>
    <mergeCell ref="E195:F195"/>
    <mergeCell ref="E196:F196"/>
    <mergeCell ref="E197:F197"/>
    <mergeCell ref="E198:F198"/>
    <mergeCell ref="E202:F202"/>
    <mergeCell ref="E199:F199"/>
    <mergeCell ref="E200:F200"/>
    <mergeCell ref="E209:F209"/>
    <mergeCell ref="E203:F203"/>
    <mergeCell ref="E204:F204"/>
    <mergeCell ref="E205:F205"/>
    <mergeCell ref="E206:F206"/>
    <mergeCell ref="E210:F210"/>
    <mergeCell ref="E207:F207"/>
    <mergeCell ref="E208:F208"/>
    <mergeCell ref="E217:F217"/>
    <mergeCell ref="E211:F211"/>
    <mergeCell ref="E212:F212"/>
    <mergeCell ref="E213:F213"/>
    <mergeCell ref="E214:F214"/>
    <mergeCell ref="E218:F218"/>
    <mergeCell ref="E215:F215"/>
    <mergeCell ref="E216:F216"/>
    <mergeCell ref="E225:F225"/>
    <mergeCell ref="E219:F219"/>
    <mergeCell ref="E220:F220"/>
    <mergeCell ref="E221:F221"/>
    <mergeCell ref="E222:F222"/>
    <mergeCell ref="E226:F226"/>
    <mergeCell ref="E223:F223"/>
    <mergeCell ref="E224:F224"/>
    <mergeCell ref="E233:F233"/>
    <mergeCell ref="E227:F227"/>
    <mergeCell ref="E228:F228"/>
    <mergeCell ref="E229:F229"/>
    <mergeCell ref="E230:F230"/>
    <mergeCell ref="E234:F234"/>
    <mergeCell ref="E231:F231"/>
    <mergeCell ref="E232:F232"/>
    <mergeCell ref="E241:F241"/>
    <mergeCell ref="E235:F235"/>
    <mergeCell ref="E236:F236"/>
    <mergeCell ref="E237:F237"/>
    <mergeCell ref="E238:F238"/>
    <mergeCell ref="E242:F242"/>
    <mergeCell ref="E239:F239"/>
    <mergeCell ref="E240:F240"/>
    <mergeCell ref="E249:F249"/>
    <mergeCell ref="E243:F243"/>
    <mergeCell ref="E244:F244"/>
    <mergeCell ref="E245:F245"/>
    <mergeCell ref="E246:F246"/>
    <mergeCell ref="E250:F250"/>
    <mergeCell ref="E247:F247"/>
    <mergeCell ref="E248:F248"/>
    <mergeCell ref="E257:F257"/>
    <mergeCell ref="E251:F251"/>
    <mergeCell ref="E252:F252"/>
    <mergeCell ref="E253:F253"/>
    <mergeCell ref="E254:F254"/>
    <mergeCell ref="E258:F258"/>
    <mergeCell ref="E255:F255"/>
    <mergeCell ref="E256:F256"/>
    <mergeCell ref="E265:F265"/>
    <mergeCell ref="E259:F259"/>
    <mergeCell ref="E260:F260"/>
    <mergeCell ref="E261:F261"/>
    <mergeCell ref="E262:F262"/>
    <mergeCell ref="E266:F266"/>
    <mergeCell ref="E263:F263"/>
    <mergeCell ref="E264:F264"/>
    <mergeCell ref="E273:F273"/>
    <mergeCell ref="E267:F267"/>
    <mergeCell ref="E268:F268"/>
    <mergeCell ref="E269:F269"/>
    <mergeCell ref="E270:F270"/>
    <mergeCell ref="E274:F274"/>
    <mergeCell ref="E271:F271"/>
    <mergeCell ref="E272:F272"/>
    <mergeCell ref="E281:F281"/>
    <mergeCell ref="E275:F275"/>
    <mergeCell ref="E276:F276"/>
    <mergeCell ref="E277:F277"/>
    <mergeCell ref="E278:F278"/>
    <mergeCell ref="E282:F282"/>
    <mergeCell ref="E279:F279"/>
    <mergeCell ref="E280:F280"/>
    <mergeCell ref="E289:F289"/>
    <mergeCell ref="E283:F283"/>
    <mergeCell ref="E284:F284"/>
    <mergeCell ref="E285:F285"/>
    <mergeCell ref="E286:F286"/>
    <mergeCell ref="E290:F290"/>
    <mergeCell ref="E287:F287"/>
    <mergeCell ref="E288:F288"/>
    <mergeCell ref="E297:F297"/>
    <mergeCell ref="E291:F291"/>
    <mergeCell ref="E292:F292"/>
    <mergeCell ref="E293:F293"/>
    <mergeCell ref="E294:F294"/>
    <mergeCell ref="E298:F298"/>
    <mergeCell ref="E295:F295"/>
    <mergeCell ref="E296:F296"/>
    <mergeCell ref="E305:F305"/>
    <mergeCell ref="E299:F299"/>
    <mergeCell ref="E300:F300"/>
    <mergeCell ref="E301:F301"/>
    <mergeCell ref="E302:F302"/>
    <mergeCell ref="E306:F306"/>
    <mergeCell ref="E303:F303"/>
    <mergeCell ref="E304:F304"/>
    <mergeCell ref="E313:F313"/>
    <mergeCell ref="E307:F307"/>
    <mergeCell ref="E308:F308"/>
    <mergeCell ref="E309:F309"/>
    <mergeCell ref="E310:F310"/>
    <mergeCell ref="E314:F314"/>
    <mergeCell ref="E311:F311"/>
    <mergeCell ref="E312:F312"/>
    <mergeCell ref="E321:F321"/>
    <mergeCell ref="E315:F315"/>
    <mergeCell ref="E316:F316"/>
    <mergeCell ref="E317:F317"/>
    <mergeCell ref="E318:F318"/>
    <mergeCell ref="E322:F322"/>
    <mergeCell ref="E319:F319"/>
    <mergeCell ref="E320:F320"/>
    <mergeCell ref="E329:F329"/>
    <mergeCell ref="E323:F323"/>
    <mergeCell ref="E324:F324"/>
    <mergeCell ref="E325:F325"/>
    <mergeCell ref="E326:F326"/>
    <mergeCell ref="E330:F330"/>
    <mergeCell ref="E327:F327"/>
    <mergeCell ref="E328:F328"/>
    <mergeCell ref="E337:F337"/>
    <mergeCell ref="E331:F331"/>
    <mergeCell ref="E332:F332"/>
    <mergeCell ref="E333:F333"/>
    <mergeCell ref="E334:F334"/>
    <mergeCell ref="E338:F338"/>
    <mergeCell ref="E335:F335"/>
    <mergeCell ref="E336:F336"/>
    <mergeCell ref="E345:F345"/>
    <mergeCell ref="E339:F339"/>
    <mergeCell ref="E340:F340"/>
    <mergeCell ref="E341:F341"/>
    <mergeCell ref="E342:F342"/>
    <mergeCell ref="E346:F346"/>
    <mergeCell ref="E343:F343"/>
    <mergeCell ref="E344:F344"/>
    <mergeCell ref="E353:F353"/>
    <mergeCell ref="E347:F347"/>
    <mergeCell ref="E348:F348"/>
    <mergeCell ref="E349:F349"/>
    <mergeCell ref="E350:F350"/>
    <mergeCell ref="E366:F366"/>
    <mergeCell ref="E354:F354"/>
    <mergeCell ref="E351:F351"/>
    <mergeCell ref="E352:F352"/>
    <mergeCell ref="E361:F361"/>
    <mergeCell ref="E355:F355"/>
    <mergeCell ref="E356:F356"/>
    <mergeCell ref="E357:F357"/>
    <mergeCell ref="E358:F358"/>
    <mergeCell ref="E374:F374"/>
    <mergeCell ref="E375:F375"/>
    <mergeCell ref="E376:F376"/>
    <mergeCell ref="E362:F362"/>
    <mergeCell ref="E359:F359"/>
    <mergeCell ref="E360:F360"/>
    <mergeCell ref="E369:F369"/>
    <mergeCell ref="E363:F363"/>
    <mergeCell ref="E364:F364"/>
    <mergeCell ref="E365:F365"/>
    <mergeCell ref="E382:F382"/>
    <mergeCell ref="E383:F383"/>
    <mergeCell ref="E384:F384"/>
    <mergeCell ref="E370:F370"/>
    <mergeCell ref="E367:F367"/>
    <mergeCell ref="E368:F368"/>
    <mergeCell ref="E377:F377"/>
    <mergeCell ref="E371:F371"/>
    <mergeCell ref="E372:F372"/>
    <mergeCell ref="E373:F373"/>
    <mergeCell ref="E378:F378"/>
    <mergeCell ref="E386:F386"/>
    <mergeCell ref="E387:F387"/>
    <mergeCell ref="E388:F388"/>
    <mergeCell ref="E389:F389"/>
    <mergeCell ref="E390:F390"/>
    <mergeCell ref="E385:F385"/>
    <mergeCell ref="E379:F379"/>
    <mergeCell ref="E380:F380"/>
    <mergeCell ref="E381:F381"/>
    <mergeCell ref="E395:F395"/>
    <mergeCell ref="E396:F396"/>
    <mergeCell ref="E399:F399"/>
    <mergeCell ref="E397:F397"/>
    <mergeCell ref="E394:F394"/>
    <mergeCell ref="E391:F391"/>
    <mergeCell ref="E392:F392"/>
    <mergeCell ref="E393:F393"/>
    <mergeCell ref="E403:F403"/>
    <mergeCell ref="E404:F404"/>
    <mergeCell ref="E405:F405"/>
    <mergeCell ref="E406:F406"/>
    <mergeCell ref="E400:F400"/>
    <mergeCell ref="E398:F398"/>
    <mergeCell ref="E401:F401"/>
    <mergeCell ref="E402:F402"/>
    <mergeCell ref="E411:F411"/>
    <mergeCell ref="E412:F412"/>
    <mergeCell ref="E413:F413"/>
    <mergeCell ref="E414:F414"/>
    <mergeCell ref="E407:F407"/>
    <mergeCell ref="E408:F408"/>
    <mergeCell ref="E409:F409"/>
    <mergeCell ref="E410:F410"/>
    <mergeCell ref="E419:F419"/>
    <mergeCell ref="E420:F420"/>
    <mergeCell ref="E421:F421"/>
    <mergeCell ref="E422:F422"/>
    <mergeCell ref="E415:F415"/>
    <mergeCell ref="E416:F416"/>
    <mergeCell ref="E417:F417"/>
    <mergeCell ref="E418:F418"/>
    <mergeCell ref="E427:F427"/>
    <mergeCell ref="E428:F428"/>
    <mergeCell ref="E429:F429"/>
    <mergeCell ref="E430:F430"/>
    <mergeCell ref="E423:F423"/>
    <mergeCell ref="E424:F424"/>
    <mergeCell ref="E425:F425"/>
    <mergeCell ref="E426:F426"/>
    <mergeCell ref="E435:F435"/>
    <mergeCell ref="E436:F436"/>
    <mergeCell ref="E437:F437"/>
    <mergeCell ref="E438:F438"/>
    <mergeCell ref="E431:F431"/>
    <mergeCell ref="E432:F432"/>
    <mergeCell ref="E433:F433"/>
    <mergeCell ref="E434:F434"/>
    <mergeCell ref="E443:F443"/>
    <mergeCell ref="E444:F444"/>
    <mergeCell ref="E445:F445"/>
    <mergeCell ref="E446:F446"/>
    <mergeCell ref="E439:F439"/>
    <mergeCell ref="E440:F440"/>
    <mergeCell ref="E441:F441"/>
    <mergeCell ref="E442:F442"/>
    <mergeCell ref="E462:F462"/>
    <mergeCell ref="E455:F455"/>
    <mergeCell ref="E456:F456"/>
    <mergeCell ref="E457:F457"/>
    <mergeCell ref="E458:F458"/>
    <mergeCell ref="E449:F449"/>
    <mergeCell ref="E450:F450"/>
    <mergeCell ref="A1:C1"/>
    <mergeCell ref="E459:F459"/>
    <mergeCell ref="E460:F460"/>
    <mergeCell ref="E461:F461"/>
    <mergeCell ref="E451:F451"/>
    <mergeCell ref="E452:F452"/>
    <mergeCell ref="E453:F453"/>
    <mergeCell ref="E454:F454"/>
    <mergeCell ref="E447:F447"/>
    <mergeCell ref="E448:F448"/>
  </mergeCells>
  <conditionalFormatting sqref="F4 D6:D1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G400"/>
  <sheetViews>
    <sheetView zoomScalePageLayoutView="0" workbookViewId="0" topLeftCell="A1">
      <pane ySplit="5" topLeftCell="A6" activePane="bottomLeft" state="frozen"/>
      <selection pane="topLeft" activeCell="A1" sqref="A1:F5"/>
      <selection pane="bottomLeft" activeCell="K8" sqref="K8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6" t="s">
        <v>12</v>
      </c>
      <c r="C1" s="46"/>
      <c r="E1" s="40" t="s">
        <v>8</v>
      </c>
      <c r="F1" s="41"/>
    </row>
    <row r="2" spans="5:6" ht="12.75">
      <c r="E2" s="2" t="s">
        <v>1</v>
      </c>
      <c r="F2" s="27">
        <f>SUM(B7:B400)</f>
        <v>56000</v>
      </c>
    </row>
    <row r="3" spans="5:6" ht="13.5" thickBot="1">
      <c r="E3" s="6" t="s">
        <v>2</v>
      </c>
      <c r="F3" s="28">
        <f>SUM(C7:C400)</f>
        <v>23625</v>
      </c>
    </row>
    <row r="4" spans="5:6" ht="13.5" thickTop="1">
      <c r="E4" s="2" t="s">
        <v>4</v>
      </c>
      <c r="F4" s="29">
        <f>F3-F2</f>
        <v>-32375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16" t="s">
        <v>27</v>
      </c>
      <c r="B6" s="30"/>
      <c r="C6" s="30"/>
      <c r="D6" s="45"/>
      <c r="E6" s="45"/>
      <c r="F6" s="45"/>
    </row>
    <row r="7" spans="1:6" ht="12.75" customHeight="1">
      <c r="A7" s="18" t="s">
        <v>24</v>
      </c>
      <c r="B7" s="30">
        <v>2300</v>
      </c>
      <c r="C7" s="30"/>
      <c r="D7" s="45" t="s">
        <v>32</v>
      </c>
      <c r="E7" s="45"/>
      <c r="F7" s="45"/>
    </row>
    <row r="8" spans="1:6" ht="13.5" customHeight="1">
      <c r="A8" s="18" t="s">
        <v>31</v>
      </c>
      <c r="B8" s="30">
        <v>4000</v>
      </c>
      <c r="C8" s="30"/>
      <c r="D8" s="45" t="s">
        <v>25</v>
      </c>
      <c r="E8" s="45"/>
      <c r="F8" s="45"/>
    </row>
    <row r="9" spans="1:6" ht="12.75">
      <c r="A9" s="18"/>
      <c r="B9" s="30"/>
      <c r="C9" s="30"/>
      <c r="D9" s="45"/>
      <c r="E9" s="45"/>
      <c r="F9" s="45"/>
    </row>
    <row r="10" spans="1:7" ht="12.75">
      <c r="A10" s="21" t="s">
        <v>29</v>
      </c>
      <c r="B10" s="30"/>
      <c r="C10" s="30"/>
      <c r="D10" s="45"/>
      <c r="E10" s="45"/>
      <c r="F10" s="45"/>
      <c r="G10" s="14"/>
    </row>
    <row r="11" spans="1:6" ht="12.75">
      <c r="A11" s="18" t="s">
        <v>33</v>
      </c>
      <c r="B11" s="30">
        <v>11000</v>
      </c>
      <c r="C11" s="30"/>
      <c r="D11" s="45"/>
      <c r="E11" s="45"/>
      <c r="F11" s="45"/>
    </row>
    <row r="12" spans="1:6" ht="12.75">
      <c r="A12" s="18" t="s">
        <v>37</v>
      </c>
      <c r="B12" s="30">
        <v>2000</v>
      </c>
      <c r="C12" s="30"/>
      <c r="D12" s="45"/>
      <c r="E12" s="45"/>
      <c r="F12" s="45"/>
    </row>
    <row r="13" spans="1:6" ht="12.75">
      <c r="A13" s="17"/>
      <c r="B13" s="30"/>
      <c r="C13" s="30"/>
      <c r="D13" s="45"/>
      <c r="E13" s="45"/>
      <c r="F13" s="45"/>
    </row>
    <row r="14" spans="1:6" ht="12.75">
      <c r="A14" s="21" t="s">
        <v>34</v>
      </c>
      <c r="B14" s="30"/>
      <c r="C14" s="30"/>
      <c r="D14" s="45"/>
      <c r="E14" s="45"/>
      <c r="F14" s="45"/>
    </row>
    <row r="15" spans="1:6" ht="12.75">
      <c r="A15" s="18" t="s">
        <v>35</v>
      </c>
      <c r="B15" s="30">
        <v>20000</v>
      </c>
      <c r="C15" s="30"/>
      <c r="D15" s="45"/>
      <c r="E15" s="45"/>
      <c r="F15" s="45"/>
    </row>
    <row r="16" spans="1:6" ht="12.75">
      <c r="A16" s="18" t="s">
        <v>36</v>
      </c>
      <c r="B16" s="30">
        <v>1400</v>
      </c>
      <c r="C16" s="30"/>
      <c r="D16" s="45"/>
      <c r="E16" s="45"/>
      <c r="F16" s="45"/>
    </row>
    <row r="17" spans="1:6" ht="12.75">
      <c r="A17" s="17"/>
      <c r="B17" s="30"/>
      <c r="C17" s="30"/>
      <c r="D17" s="45"/>
      <c r="E17" s="45"/>
      <c r="F17" s="45"/>
    </row>
    <row r="18" spans="1:6" ht="12.75">
      <c r="A18" s="20" t="s">
        <v>28</v>
      </c>
      <c r="B18" s="30"/>
      <c r="C18" s="30"/>
      <c r="D18" s="45"/>
      <c r="E18" s="45"/>
      <c r="F18" s="45"/>
    </row>
    <row r="19" spans="1:6" ht="12.75">
      <c r="A19" s="18" t="s">
        <v>26</v>
      </c>
      <c r="B19" s="30">
        <v>3750</v>
      </c>
      <c r="C19" s="30"/>
      <c r="D19" s="45" t="s">
        <v>45</v>
      </c>
      <c r="E19" s="45"/>
      <c r="F19" s="45"/>
    </row>
    <row r="20" spans="1:6" ht="12.75">
      <c r="A20" s="17"/>
      <c r="B20" s="30"/>
      <c r="C20" s="30"/>
      <c r="D20" s="45"/>
      <c r="E20" s="45"/>
      <c r="F20" s="45"/>
    </row>
    <row r="21" spans="1:6" ht="12.75">
      <c r="A21" s="16" t="s">
        <v>38</v>
      </c>
      <c r="B21" s="30"/>
      <c r="C21" s="30"/>
      <c r="D21" s="45"/>
      <c r="E21" s="45"/>
      <c r="F21" s="45"/>
    </row>
    <row r="22" spans="1:6" ht="12.75">
      <c r="A22" s="18" t="s">
        <v>30</v>
      </c>
      <c r="B22" s="30">
        <v>1250</v>
      </c>
      <c r="C22" s="30"/>
      <c r="D22" s="45"/>
      <c r="E22" s="45"/>
      <c r="F22" s="45"/>
    </row>
    <row r="23" spans="1:6" ht="12.75">
      <c r="A23" s="18" t="s">
        <v>39</v>
      </c>
      <c r="B23" s="30"/>
      <c r="C23" s="30">
        <v>350</v>
      </c>
      <c r="D23" s="45"/>
      <c r="E23" s="45"/>
      <c r="F23" s="45"/>
    </row>
    <row r="24" spans="1:6" ht="12.75">
      <c r="A24" s="18" t="s">
        <v>36</v>
      </c>
      <c r="B24" s="30">
        <v>1250</v>
      </c>
      <c r="C24" s="30"/>
      <c r="D24" s="45"/>
      <c r="E24" s="45"/>
      <c r="F24" s="45"/>
    </row>
    <row r="25" spans="1:6" ht="12.75">
      <c r="A25" s="18" t="s">
        <v>51</v>
      </c>
      <c r="B25" s="30"/>
      <c r="C25" s="30">
        <v>1250</v>
      </c>
      <c r="D25" s="45"/>
      <c r="E25" s="45"/>
      <c r="F25" s="45"/>
    </row>
    <row r="26" spans="1:6" ht="12.75">
      <c r="A26" s="17"/>
      <c r="B26" s="30"/>
      <c r="C26" s="30"/>
      <c r="D26" s="45"/>
      <c r="E26" s="45"/>
      <c r="F26" s="45"/>
    </row>
    <row r="27" spans="1:6" ht="12.75">
      <c r="A27" s="21" t="s">
        <v>40</v>
      </c>
      <c r="B27" s="30"/>
      <c r="C27" s="30"/>
      <c r="D27" s="45"/>
      <c r="E27" s="45"/>
      <c r="F27" s="45"/>
    </row>
    <row r="28" spans="1:6" ht="12.75">
      <c r="A28" s="18" t="s">
        <v>30</v>
      </c>
      <c r="B28" s="30"/>
      <c r="C28" s="30">
        <v>5040</v>
      </c>
      <c r="D28" s="45" t="s">
        <v>41</v>
      </c>
      <c r="E28" s="45"/>
      <c r="F28" s="45"/>
    </row>
    <row r="29" spans="1:6" ht="12.75">
      <c r="A29" s="18" t="s">
        <v>36</v>
      </c>
      <c r="B29" s="30"/>
      <c r="C29" s="30">
        <v>16560</v>
      </c>
      <c r="D29" s="45" t="s">
        <v>46</v>
      </c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21" t="s">
        <v>47</v>
      </c>
      <c r="B31" s="30"/>
      <c r="C31" s="30"/>
      <c r="D31" s="45"/>
      <c r="E31" s="45"/>
      <c r="F31" s="45"/>
    </row>
    <row r="32" spans="1:6" ht="12.75" customHeight="1">
      <c r="A32" s="18" t="s">
        <v>48</v>
      </c>
      <c r="B32" s="30">
        <v>2150</v>
      </c>
      <c r="C32" s="30"/>
      <c r="D32" s="45" t="s">
        <v>49</v>
      </c>
      <c r="E32" s="45"/>
      <c r="F32" s="45"/>
    </row>
    <row r="33" spans="1:6" ht="12.75">
      <c r="A33" s="18" t="s">
        <v>50</v>
      </c>
      <c r="B33" s="30">
        <v>400</v>
      </c>
      <c r="C33" s="30"/>
      <c r="D33" s="45" t="s">
        <v>62</v>
      </c>
      <c r="E33" s="45"/>
      <c r="F33" s="45"/>
    </row>
    <row r="34" spans="1:6" ht="12.75" customHeight="1">
      <c r="A34" s="18"/>
      <c r="B34" s="30"/>
      <c r="C34" s="30"/>
      <c r="D34" s="45"/>
      <c r="E34" s="45"/>
      <c r="F34" s="45"/>
    </row>
    <row r="35" spans="1:6" ht="12.75">
      <c r="A35" s="21" t="s">
        <v>88</v>
      </c>
      <c r="B35" s="30"/>
      <c r="C35" s="30"/>
      <c r="D35" s="45"/>
      <c r="E35" s="45"/>
      <c r="F35" s="45"/>
    </row>
    <row r="36" spans="1:6" ht="12.75">
      <c r="A36" s="18" t="s">
        <v>89</v>
      </c>
      <c r="B36" s="30">
        <v>2500</v>
      </c>
      <c r="C36" s="30"/>
      <c r="D36" s="45" t="s">
        <v>92</v>
      </c>
      <c r="E36" s="45"/>
      <c r="F36" s="45"/>
    </row>
    <row r="37" spans="1:6" ht="12.75">
      <c r="A37" s="18" t="s">
        <v>90</v>
      </c>
      <c r="B37" s="30">
        <v>2500</v>
      </c>
      <c r="C37" s="30">
        <v>350</v>
      </c>
      <c r="D37" s="45" t="s">
        <v>91</v>
      </c>
      <c r="E37" s="45"/>
      <c r="F37" s="45"/>
    </row>
    <row r="38" spans="1:6" ht="12.75">
      <c r="A38" s="18" t="s">
        <v>93</v>
      </c>
      <c r="B38" s="30">
        <v>1500</v>
      </c>
      <c r="C38" s="30">
        <v>75</v>
      </c>
      <c r="D38" s="45"/>
      <c r="E38" s="45"/>
      <c r="F38" s="45"/>
    </row>
    <row r="39" spans="1:6" ht="12.75">
      <c r="A39" s="17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19"/>
      <c r="C309" s="19"/>
      <c r="D309" s="45"/>
      <c r="E309" s="45"/>
      <c r="F309" s="45"/>
    </row>
    <row r="310" spans="1:6" ht="12.75">
      <c r="A310" s="18"/>
      <c r="B310" s="19"/>
      <c r="C310" s="19"/>
      <c r="D310" s="45"/>
      <c r="E310" s="45"/>
      <c r="F310" s="45"/>
    </row>
    <row r="311" spans="1:6" ht="12.75">
      <c r="A311" s="18"/>
      <c r="B311" s="19"/>
      <c r="C311" s="19"/>
      <c r="D311" s="45"/>
      <c r="E311" s="45"/>
      <c r="F311" s="45"/>
    </row>
    <row r="312" spans="1:6" ht="12.75">
      <c r="A312" s="18"/>
      <c r="B312" s="19"/>
      <c r="C312" s="19"/>
      <c r="D312" s="45"/>
      <c r="E312" s="45"/>
      <c r="F312" s="45"/>
    </row>
    <row r="313" spans="1:6" ht="12.75">
      <c r="A313" s="18"/>
      <c r="B313" s="19"/>
      <c r="C313" s="19"/>
      <c r="D313" s="45"/>
      <c r="E313" s="45"/>
      <c r="F313" s="45"/>
    </row>
    <row r="314" spans="1:6" ht="12.75">
      <c r="A314" s="18"/>
      <c r="B314" s="19"/>
      <c r="C314" s="19"/>
      <c r="D314" s="45"/>
      <c r="E314" s="45"/>
      <c r="F314" s="45"/>
    </row>
    <row r="315" spans="1:6" ht="12.75">
      <c r="A315" s="18"/>
      <c r="B315" s="19"/>
      <c r="C315" s="19"/>
      <c r="D315" s="45"/>
      <c r="E315" s="45"/>
      <c r="F315" s="45"/>
    </row>
    <row r="316" spans="1:6" ht="12.75">
      <c r="A316" s="18"/>
      <c r="B316" s="19"/>
      <c r="C316" s="19"/>
      <c r="D316" s="45"/>
      <c r="E316" s="45"/>
      <c r="F316" s="45"/>
    </row>
    <row r="317" spans="1:6" ht="12.75">
      <c r="A317" s="18"/>
      <c r="B317" s="19"/>
      <c r="C317" s="19"/>
      <c r="D317" s="45"/>
      <c r="E317" s="45"/>
      <c r="F317" s="45"/>
    </row>
    <row r="318" spans="1:6" ht="12.75">
      <c r="A318" s="18"/>
      <c r="B318" s="19"/>
      <c r="C318" s="19"/>
      <c r="D318" s="45"/>
      <c r="E318" s="45"/>
      <c r="F318" s="45"/>
    </row>
    <row r="319" spans="1:6" ht="12.75">
      <c r="A319" s="18"/>
      <c r="B319" s="19"/>
      <c r="C319" s="19"/>
      <c r="D319" s="45"/>
      <c r="E319" s="45"/>
      <c r="F319" s="45"/>
    </row>
    <row r="320" spans="1:6" ht="12.75">
      <c r="A320" s="18"/>
      <c r="B320" s="19"/>
      <c r="C320" s="19"/>
      <c r="D320" s="45"/>
      <c r="E320" s="45"/>
      <c r="F320" s="45"/>
    </row>
    <row r="321" spans="1:6" ht="12.75">
      <c r="A321" s="18"/>
      <c r="B321" s="19"/>
      <c r="C321" s="19"/>
      <c r="D321" s="45"/>
      <c r="E321" s="45"/>
      <c r="F321" s="45"/>
    </row>
    <row r="322" spans="1:6" ht="12.75">
      <c r="A322" s="18"/>
      <c r="B322" s="19"/>
      <c r="C322" s="19"/>
      <c r="D322" s="45"/>
      <c r="E322" s="45"/>
      <c r="F322" s="45"/>
    </row>
    <row r="323" spans="1:6" ht="12.75">
      <c r="A323" s="18"/>
      <c r="B323" s="19"/>
      <c r="C323" s="19"/>
      <c r="D323" s="45"/>
      <c r="E323" s="45"/>
      <c r="F323" s="45"/>
    </row>
    <row r="324" spans="1:6" ht="12.75">
      <c r="A324" s="18"/>
      <c r="B324" s="19"/>
      <c r="C324" s="19"/>
      <c r="D324" s="45"/>
      <c r="E324" s="45"/>
      <c r="F324" s="45"/>
    </row>
    <row r="325" spans="1:6" ht="12.75">
      <c r="A325" s="18"/>
      <c r="B325" s="19"/>
      <c r="C325" s="19"/>
      <c r="D325" s="45"/>
      <c r="E325" s="45"/>
      <c r="F325" s="45"/>
    </row>
    <row r="326" spans="1:6" ht="12.75">
      <c r="A326" s="18"/>
      <c r="B326" s="19"/>
      <c r="C326" s="19"/>
      <c r="D326" s="45"/>
      <c r="E326" s="45"/>
      <c r="F326" s="45"/>
    </row>
    <row r="327" spans="1:6" ht="12.75">
      <c r="A327" s="18"/>
      <c r="B327" s="19"/>
      <c r="C327" s="19"/>
      <c r="D327" s="45"/>
      <c r="E327" s="45"/>
      <c r="F327" s="45"/>
    </row>
    <row r="328" spans="1:6" ht="12.75">
      <c r="A328" s="18"/>
      <c r="B328" s="19"/>
      <c r="C328" s="19"/>
      <c r="D328" s="45"/>
      <c r="E328" s="45"/>
      <c r="F328" s="45"/>
    </row>
    <row r="329" spans="1:6" ht="12.75">
      <c r="A329" s="18"/>
      <c r="B329" s="19"/>
      <c r="C329" s="19"/>
      <c r="D329" s="45"/>
      <c r="E329" s="45"/>
      <c r="F329" s="45"/>
    </row>
    <row r="330" spans="1:6" ht="12.75">
      <c r="A330" s="18"/>
      <c r="B330" s="19"/>
      <c r="C330" s="19"/>
      <c r="D330" s="45"/>
      <c r="E330" s="45"/>
      <c r="F330" s="45"/>
    </row>
    <row r="331" spans="1:6" ht="12.75">
      <c r="A331" s="18"/>
      <c r="B331" s="19"/>
      <c r="C331" s="19"/>
      <c r="D331" s="45"/>
      <c r="E331" s="45"/>
      <c r="F331" s="45"/>
    </row>
    <row r="332" spans="1:6" ht="12.75">
      <c r="A332" s="18"/>
      <c r="B332" s="19"/>
      <c r="C332" s="19"/>
      <c r="D332" s="45"/>
      <c r="E332" s="45"/>
      <c r="F332" s="45"/>
    </row>
    <row r="333" spans="1:6" ht="12.75">
      <c r="A333" s="18"/>
      <c r="B333" s="19"/>
      <c r="C333" s="19"/>
      <c r="D333" s="45"/>
      <c r="E333" s="45"/>
      <c r="F333" s="45"/>
    </row>
    <row r="334" spans="1:6" ht="12.75">
      <c r="A334" s="18"/>
      <c r="B334" s="19"/>
      <c r="C334" s="19"/>
      <c r="D334" s="45"/>
      <c r="E334" s="45"/>
      <c r="F334" s="45"/>
    </row>
    <row r="335" spans="1:6" ht="12.75">
      <c r="A335" s="18"/>
      <c r="B335" s="19"/>
      <c r="C335" s="19"/>
      <c r="D335" s="45"/>
      <c r="E335" s="45"/>
      <c r="F335" s="45"/>
    </row>
    <row r="336" spans="1:6" ht="12.75">
      <c r="A336" s="18"/>
      <c r="B336" s="19"/>
      <c r="C336" s="19"/>
      <c r="D336" s="45"/>
      <c r="E336" s="45"/>
      <c r="F336" s="45"/>
    </row>
    <row r="337" spans="1:6" ht="12.75">
      <c r="A337" s="18"/>
      <c r="B337" s="19"/>
      <c r="C337" s="19"/>
      <c r="D337" s="45"/>
      <c r="E337" s="45"/>
      <c r="F337" s="45"/>
    </row>
    <row r="338" spans="1:6" ht="12.75">
      <c r="A338" s="18"/>
      <c r="B338" s="19"/>
      <c r="C338" s="19"/>
      <c r="D338" s="45"/>
      <c r="E338" s="45"/>
      <c r="F338" s="45"/>
    </row>
    <row r="339" spans="1:6" ht="12.75">
      <c r="A339" s="18"/>
      <c r="B339" s="19"/>
      <c r="C339" s="19"/>
      <c r="D339" s="45"/>
      <c r="E339" s="45"/>
      <c r="F339" s="45"/>
    </row>
    <row r="340" spans="1:6" ht="12.75">
      <c r="A340" s="18"/>
      <c r="B340" s="19"/>
      <c r="C340" s="19"/>
      <c r="D340" s="45"/>
      <c r="E340" s="45"/>
      <c r="F340" s="45"/>
    </row>
    <row r="341" spans="1:6" ht="12.75">
      <c r="A341" s="18"/>
      <c r="B341" s="19"/>
      <c r="C341" s="19"/>
      <c r="D341" s="45"/>
      <c r="E341" s="45"/>
      <c r="F341" s="45"/>
    </row>
    <row r="342" spans="1:6" ht="12.75">
      <c r="A342" s="18"/>
      <c r="B342" s="19"/>
      <c r="C342" s="19"/>
      <c r="D342" s="45"/>
      <c r="E342" s="45"/>
      <c r="F342" s="45"/>
    </row>
    <row r="343" spans="1:6" ht="12.75">
      <c r="A343" s="18"/>
      <c r="B343" s="19"/>
      <c r="C343" s="19"/>
      <c r="D343" s="45"/>
      <c r="E343" s="45"/>
      <c r="F343" s="45"/>
    </row>
    <row r="344" spans="1:6" ht="12.75">
      <c r="A344" s="18"/>
      <c r="B344" s="19"/>
      <c r="C344" s="19"/>
      <c r="D344" s="45"/>
      <c r="E344" s="45"/>
      <c r="F344" s="45"/>
    </row>
    <row r="345" spans="1:6" ht="12.75">
      <c r="A345" s="18"/>
      <c r="B345" s="19"/>
      <c r="C345" s="19"/>
      <c r="D345" s="45"/>
      <c r="E345" s="45"/>
      <c r="F345" s="45"/>
    </row>
    <row r="346" spans="1:6" ht="12.75">
      <c r="A346" s="18"/>
      <c r="B346" s="19"/>
      <c r="C346" s="19"/>
      <c r="D346" s="45"/>
      <c r="E346" s="45"/>
      <c r="F346" s="45"/>
    </row>
    <row r="347" spans="1:6" ht="12.75">
      <c r="A347" s="18"/>
      <c r="B347" s="19"/>
      <c r="C347" s="19"/>
      <c r="D347" s="45"/>
      <c r="E347" s="45"/>
      <c r="F347" s="45"/>
    </row>
    <row r="348" spans="1:6" ht="12.75">
      <c r="A348" s="18"/>
      <c r="B348" s="19"/>
      <c r="C348" s="19"/>
      <c r="D348" s="45"/>
      <c r="E348" s="45"/>
      <c r="F348" s="45"/>
    </row>
    <row r="349" spans="1:6" ht="12.75">
      <c r="A349" s="18"/>
      <c r="B349" s="19"/>
      <c r="C349" s="19"/>
      <c r="D349" s="45"/>
      <c r="E349" s="45"/>
      <c r="F349" s="45"/>
    </row>
    <row r="350" spans="1:6" ht="12.75">
      <c r="A350" s="18"/>
      <c r="B350" s="19"/>
      <c r="C350" s="19"/>
      <c r="D350" s="45"/>
      <c r="E350" s="45"/>
      <c r="F350" s="45"/>
    </row>
    <row r="351" spans="1:6" ht="12.75">
      <c r="A351" s="18"/>
      <c r="B351" s="19"/>
      <c r="C351" s="19"/>
      <c r="D351" s="45"/>
      <c r="E351" s="45"/>
      <c r="F351" s="45"/>
    </row>
    <row r="352" spans="1:6" ht="12.75">
      <c r="A352" s="18"/>
      <c r="B352" s="19"/>
      <c r="C352" s="19"/>
      <c r="D352" s="45"/>
      <c r="E352" s="45"/>
      <c r="F352" s="45"/>
    </row>
    <row r="353" spans="1:6" ht="12.75">
      <c r="A353" s="18"/>
      <c r="B353" s="19"/>
      <c r="C353" s="19"/>
      <c r="D353" s="45"/>
      <c r="E353" s="45"/>
      <c r="F353" s="45"/>
    </row>
    <row r="354" spans="1:6" ht="12.75">
      <c r="A354" s="18"/>
      <c r="B354" s="19"/>
      <c r="C354" s="19"/>
      <c r="D354" s="45"/>
      <c r="E354" s="45"/>
      <c r="F354" s="45"/>
    </row>
    <row r="355" spans="1:6" ht="12.75">
      <c r="A355" s="18"/>
      <c r="B355" s="19"/>
      <c r="C355" s="19"/>
      <c r="D355" s="45"/>
      <c r="E355" s="45"/>
      <c r="F355" s="45"/>
    </row>
    <row r="356" spans="1:6" ht="12.75">
      <c r="A356" s="18"/>
      <c r="B356" s="19"/>
      <c r="C356" s="19"/>
      <c r="D356" s="45"/>
      <c r="E356" s="45"/>
      <c r="F356" s="45"/>
    </row>
    <row r="357" spans="1:6" ht="12.75">
      <c r="A357" s="18"/>
      <c r="B357" s="19"/>
      <c r="C357" s="19"/>
      <c r="D357" s="45"/>
      <c r="E357" s="45"/>
      <c r="F357" s="45"/>
    </row>
    <row r="358" spans="1:6" ht="12.75">
      <c r="A358" s="18"/>
      <c r="B358" s="19"/>
      <c r="C358" s="19"/>
      <c r="D358" s="45"/>
      <c r="E358" s="45"/>
      <c r="F358" s="45"/>
    </row>
    <row r="359" spans="1:6" ht="12.75">
      <c r="A359" s="18"/>
      <c r="B359" s="19"/>
      <c r="C359" s="19"/>
      <c r="D359" s="45"/>
      <c r="E359" s="45"/>
      <c r="F359" s="45"/>
    </row>
    <row r="360" spans="1:6" ht="12.75">
      <c r="A360" s="18"/>
      <c r="B360" s="19"/>
      <c r="C360" s="19"/>
      <c r="D360" s="45"/>
      <c r="E360" s="45"/>
      <c r="F360" s="45"/>
    </row>
    <row r="361" spans="1:6" ht="12.75">
      <c r="A361" s="18"/>
      <c r="B361" s="19"/>
      <c r="C361" s="19"/>
      <c r="D361" s="45"/>
      <c r="E361" s="45"/>
      <c r="F361" s="45"/>
    </row>
    <row r="362" spans="1:6" ht="12.75">
      <c r="A362" s="18"/>
      <c r="B362" s="19"/>
      <c r="C362" s="19"/>
      <c r="D362" s="45"/>
      <c r="E362" s="45"/>
      <c r="F362" s="45"/>
    </row>
    <row r="363" spans="1:6" ht="12.75">
      <c r="A363" s="18"/>
      <c r="B363" s="19"/>
      <c r="C363" s="19"/>
      <c r="D363" s="45"/>
      <c r="E363" s="45"/>
      <c r="F363" s="45"/>
    </row>
    <row r="364" spans="1:6" ht="12.75">
      <c r="A364" s="18"/>
      <c r="B364" s="19"/>
      <c r="C364" s="19"/>
      <c r="D364" s="45"/>
      <c r="E364" s="45"/>
      <c r="F364" s="45"/>
    </row>
    <row r="365" spans="1:6" ht="12.75">
      <c r="A365" s="18"/>
      <c r="B365" s="19"/>
      <c r="C365" s="19"/>
      <c r="D365" s="45"/>
      <c r="E365" s="45"/>
      <c r="F365" s="45"/>
    </row>
    <row r="366" spans="1:6" ht="12.75">
      <c r="A366" s="18"/>
      <c r="B366" s="19"/>
      <c r="C366" s="19"/>
      <c r="D366" s="45"/>
      <c r="E366" s="45"/>
      <c r="F366" s="45"/>
    </row>
    <row r="367" spans="1:6" ht="12.75">
      <c r="A367" s="18"/>
      <c r="B367" s="19"/>
      <c r="C367" s="19"/>
      <c r="D367" s="45"/>
      <c r="E367" s="45"/>
      <c r="F367" s="45"/>
    </row>
    <row r="368" spans="1:6" ht="12.75">
      <c r="A368" s="18"/>
      <c r="B368" s="19"/>
      <c r="C368" s="19"/>
      <c r="D368" s="45"/>
      <c r="E368" s="45"/>
      <c r="F368" s="45"/>
    </row>
    <row r="369" spans="1:6" ht="12.75">
      <c r="A369" s="18"/>
      <c r="B369" s="19"/>
      <c r="C369" s="19"/>
      <c r="D369" s="45"/>
      <c r="E369" s="45"/>
      <c r="F369" s="45"/>
    </row>
    <row r="370" spans="1:6" ht="12.75">
      <c r="A370" s="18"/>
      <c r="B370" s="19"/>
      <c r="C370" s="19"/>
      <c r="D370" s="45"/>
      <c r="E370" s="45"/>
      <c r="F370" s="45"/>
    </row>
    <row r="371" spans="1:6" ht="12.75">
      <c r="A371" s="18"/>
      <c r="B371" s="19"/>
      <c r="C371" s="19"/>
      <c r="D371" s="45"/>
      <c r="E371" s="45"/>
      <c r="F371" s="45"/>
    </row>
    <row r="372" spans="1:6" ht="12.75">
      <c r="A372" s="18"/>
      <c r="B372" s="19"/>
      <c r="C372" s="19"/>
      <c r="D372" s="45"/>
      <c r="E372" s="45"/>
      <c r="F372" s="45"/>
    </row>
    <row r="373" spans="1:6" ht="12.75">
      <c r="A373" s="18"/>
      <c r="B373" s="19"/>
      <c r="C373" s="19"/>
      <c r="D373" s="45"/>
      <c r="E373" s="45"/>
      <c r="F373" s="45"/>
    </row>
    <row r="374" spans="1:6" ht="12.75">
      <c r="A374" s="18"/>
      <c r="B374" s="19"/>
      <c r="C374" s="19"/>
      <c r="D374" s="45"/>
      <c r="E374" s="45"/>
      <c r="F374" s="45"/>
    </row>
    <row r="375" spans="1:6" ht="12.75">
      <c r="A375" s="18"/>
      <c r="B375" s="19"/>
      <c r="C375" s="19"/>
      <c r="D375" s="45"/>
      <c r="E375" s="45"/>
      <c r="F375" s="45"/>
    </row>
    <row r="376" spans="1:6" ht="12.75">
      <c r="A376" s="18"/>
      <c r="B376" s="19"/>
      <c r="C376" s="19"/>
      <c r="D376" s="45"/>
      <c r="E376" s="45"/>
      <c r="F376" s="45"/>
    </row>
    <row r="377" spans="1:6" ht="12.75">
      <c r="A377" s="18"/>
      <c r="B377" s="19"/>
      <c r="C377" s="19"/>
      <c r="D377" s="45"/>
      <c r="E377" s="45"/>
      <c r="F377" s="45"/>
    </row>
    <row r="378" spans="1:6" ht="12.75">
      <c r="A378" s="18"/>
      <c r="B378" s="19"/>
      <c r="C378" s="19"/>
      <c r="D378" s="45"/>
      <c r="E378" s="45"/>
      <c r="F378" s="45"/>
    </row>
    <row r="379" spans="1:6" ht="12.75">
      <c r="A379" s="18"/>
      <c r="B379" s="19"/>
      <c r="C379" s="19"/>
      <c r="D379" s="45"/>
      <c r="E379" s="45"/>
      <c r="F379" s="45"/>
    </row>
    <row r="380" spans="1:6" ht="12.75">
      <c r="A380" s="18"/>
      <c r="B380" s="19"/>
      <c r="C380" s="19"/>
      <c r="D380" s="45"/>
      <c r="E380" s="45"/>
      <c r="F380" s="45"/>
    </row>
    <row r="381" spans="1:6" ht="12.75">
      <c r="A381" s="18"/>
      <c r="B381" s="19"/>
      <c r="C381" s="19"/>
      <c r="D381" s="45"/>
      <c r="E381" s="45"/>
      <c r="F381" s="45"/>
    </row>
    <row r="382" spans="1:6" ht="12.75">
      <c r="A382" s="18"/>
      <c r="B382" s="19"/>
      <c r="C382" s="19"/>
      <c r="D382" s="45"/>
      <c r="E382" s="45"/>
      <c r="F382" s="45"/>
    </row>
    <row r="383" spans="1:6" ht="12.75">
      <c r="A383" s="18"/>
      <c r="B383" s="19"/>
      <c r="C383" s="19"/>
      <c r="D383" s="45"/>
      <c r="E383" s="45"/>
      <c r="F383" s="45"/>
    </row>
    <row r="384" spans="1:6" ht="12.75">
      <c r="A384" s="18"/>
      <c r="B384" s="19"/>
      <c r="C384" s="19"/>
      <c r="D384" s="45"/>
      <c r="E384" s="45"/>
      <c r="F384" s="45"/>
    </row>
    <row r="385" spans="1:6" ht="12.75">
      <c r="A385" s="18"/>
      <c r="B385" s="19"/>
      <c r="C385" s="19"/>
      <c r="D385" s="45"/>
      <c r="E385" s="45"/>
      <c r="F385" s="45"/>
    </row>
    <row r="386" spans="1:6" ht="12.75">
      <c r="A386" s="18"/>
      <c r="B386" s="19"/>
      <c r="C386" s="19"/>
      <c r="D386" s="45"/>
      <c r="E386" s="45"/>
      <c r="F386" s="45"/>
    </row>
    <row r="387" spans="1:6" ht="12.75">
      <c r="A387" s="18"/>
      <c r="B387" s="19"/>
      <c r="C387" s="19"/>
      <c r="D387" s="45"/>
      <c r="E387" s="45"/>
      <c r="F387" s="45"/>
    </row>
    <row r="388" spans="1:6" ht="12.75">
      <c r="A388" s="18"/>
      <c r="B388" s="19"/>
      <c r="C388" s="19"/>
      <c r="D388" s="45"/>
      <c r="E388" s="45"/>
      <c r="F388" s="45"/>
    </row>
    <row r="389" spans="1:6" ht="12.75">
      <c r="A389" s="18"/>
      <c r="B389" s="19"/>
      <c r="C389" s="19"/>
      <c r="D389" s="45"/>
      <c r="E389" s="45"/>
      <c r="F389" s="45"/>
    </row>
    <row r="390" spans="1:6" ht="12.75">
      <c r="A390" s="18"/>
      <c r="B390" s="19"/>
      <c r="C390" s="19"/>
      <c r="D390" s="45"/>
      <c r="E390" s="45"/>
      <c r="F390" s="45"/>
    </row>
    <row r="391" spans="1:6" ht="12.75">
      <c r="A391" s="18"/>
      <c r="B391" s="19"/>
      <c r="C391" s="19"/>
      <c r="D391" s="45"/>
      <c r="E391" s="45"/>
      <c r="F391" s="45"/>
    </row>
    <row r="392" spans="1:6" ht="12.75">
      <c r="A392" s="18"/>
      <c r="B392" s="19"/>
      <c r="C392" s="19"/>
      <c r="D392" s="45"/>
      <c r="E392" s="45"/>
      <c r="F392" s="45"/>
    </row>
    <row r="393" spans="1:6" ht="12.75">
      <c r="A393" s="18"/>
      <c r="B393" s="19"/>
      <c r="C393" s="19"/>
      <c r="D393" s="45"/>
      <c r="E393" s="45"/>
      <c r="F393" s="45"/>
    </row>
    <row r="394" spans="1:6" ht="12.75">
      <c r="A394" s="18"/>
      <c r="B394" s="19"/>
      <c r="C394" s="19"/>
      <c r="D394" s="45"/>
      <c r="E394" s="45"/>
      <c r="F394" s="45"/>
    </row>
    <row r="395" spans="1:6" ht="12.75">
      <c r="A395" s="18"/>
      <c r="B395" s="19"/>
      <c r="C395" s="19"/>
      <c r="D395" s="45"/>
      <c r="E395" s="45"/>
      <c r="F395" s="45"/>
    </row>
    <row r="396" spans="1:6" ht="12.75">
      <c r="A396" s="18"/>
      <c r="B396" s="19"/>
      <c r="C396" s="19"/>
      <c r="D396" s="45"/>
      <c r="E396" s="45"/>
      <c r="F396" s="45"/>
    </row>
    <row r="397" spans="1:6" ht="12.75">
      <c r="A397" s="18"/>
      <c r="B397" s="19"/>
      <c r="C397" s="19"/>
      <c r="D397" s="45"/>
      <c r="E397" s="45"/>
      <c r="F397" s="45"/>
    </row>
    <row r="398" spans="1:6" ht="12.75">
      <c r="A398" s="18"/>
      <c r="B398" s="19"/>
      <c r="C398" s="19"/>
      <c r="D398" s="45"/>
      <c r="E398" s="45"/>
      <c r="F398" s="45"/>
    </row>
    <row r="399" spans="1:6" ht="12.75">
      <c r="A399" s="18"/>
      <c r="B399" s="19"/>
      <c r="C399" s="19"/>
      <c r="D399" s="45"/>
      <c r="E399" s="45"/>
      <c r="F399" s="45"/>
    </row>
    <row r="400" spans="1:6" ht="12.75">
      <c r="A400" s="18"/>
      <c r="B400" s="19"/>
      <c r="C400" s="19"/>
      <c r="D400" s="45"/>
      <c r="E400" s="45"/>
      <c r="F400" s="45"/>
    </row>
  </sheetData>
  <sheetProtection sheet="1" objects="1" scenarios="1"/>
  <mergeCells count="397">
    <mergeCell ref="D13:F13"/>
    <mergeCell ref="D14:F14"/>
    <mergeCell ref="D15:F15"/>
    <mergeCell ref="D12:F12"/>
    <mergeCell ref="B1:C1"/>
    <mergeCell ref="E1:F1"/>
    <mergeCell ref="D7:F7"/>
    <mergeCell ref="D6:F6"/>
    <mergeCell ref="D10:F10"/>
    <mergeCell ref="D11:F11"/>
    <mergeCell ref="D8:F8"/>
    <mergeCell ref="D9:F9"/>
    <mergeCell ref="D21:F21"/>
    <mergeCell ref="D22:F22"/>
    <mergeCell ref="D23:F23"/>
    <mergeCell ref="D16:F16"/>
    <mergeCell ref="D17:F17"/>
    <mergeCell ref="D18:F18"/>
    <mergeCell ref="D20:F20"/>
    <mergeCell ref="D19:F19"/>
    <mergeCell ref="D30:F30"/>
    <mergeCell ref="D31:F31"/>
    <mergeCell ref="D32:F32"/>
    <mergeCell ref="D33:F33"/>
    <mergeCell ref="D24:F24"/>
    <mergeCell ref="D25:F25"/>
    <mergeCell ref="D28:F28"/>
    <mergeCell ref="D29:F29"/>
    <mergeCell ref="D26:F26"/>
    <mergeCell ref="D27:F27"/>
    <mergeCell ref="D38:F38"/>
    <mergeCell ref="D40:F40"/>
    <mergeCell ref="D41:F41"/>
    <mergeCell ref="D39:F39"/>
    <mergeCell ref="D34:F34"/>
    <mergeCell ref="D35:F35"/>
    <mergeCell ref="D36:F36"/>
    <mergeCell ref="D37:F37"/>
    <mergeCell ref="D46:F46"/>
    <mergeCell ref="D47:F47"/>
    <mergeCell ref="D48:F48"/>
    <mergeCell ref="D49:F49"/>
    <mergeCell ref="D42:F42"/>
    <mergeCell ref="D43:F43"/>
    <mergeCell ref="D44:F44"/>
    <mergeCell ref="D45:F45"/>
    <mergeCell ref="D54:F54"/>
    <mergeCell ref="D55:F55"/>
    <mergeCell ref="D56:F56"/>
    <mergeCell ref="D57:F57"/>
    <mergeCell ref="D50:F50"/>
    <mergeCell ref="D51:F51"/>
    <mergeCell ref="D52:F52"/>
    <mergeCell ref="D53:F53"/>
    <mergeCell ref="D62:F62"/>
    <mergeCell ref="D63:F63"/>
    <mergeCell ref="D64:F64"/>
    <mergeCell ref="D65:F65"/>
    <mergeCell ref="D58:F58"/>
    <mergeCell ref="D59:F59"/>
    <mergeCell ref="D60:F60"/>
    <mergeCell ref="D61:F61"/>
    <mergeCell ref="D70:F70"/>
    <mergeCell ref="D71:F71"/>
    <mergeCell ref="D72:F72"/>
    <mergeCell ref="D73:F73"/>
    <mergeCell ref="D66:F66"/>
    <mergeCell ref="D67:F67"/>
    <mergeCell ref="D68:F68"/>
    <mergeCell ref="D69:F69"/>
    <mergeCell ref="D78:F78"/>
    <mergeCell ref="D79:F79"/>
    <mergeCell ref="D80:F80"/>
    <mergeCell ref="D81:F81"/>
    <mergeCell ref="D74:F74"/>
    <mergeCell ref="D75:F75"/>
    <mergeCell ref="D76:F76"/>
    <mergeCell ref="D77:F77"/>
    <mergeCell ref="D86:F86"/>
    <mergeCell ref="D87:F87"/>
    <mergeCell ref="D88:F88"/>
    <mergeCell ref="D89:F89"/>
    <mergeCell ref="D82:F82"/>
    <mergeCell ref="D83:F83"/>
    <mergeCell ref="D84:F84"/>
    <mergeCell ref="D85:F85"/>
    <mergeCell ref="D94:F94"/>
    <mergeCell ref="D95:F95"/>
    <mergeCell ref="D96:F96"/>
    <mergeCell ref="D97:F97"/>
    <mergeCell ref="D90:F90"/>
    <mergeCell ref="D91:F91"/>
    <mergeCell ref="D92:F92"/>
    <mergeCell ref="D93:F93"/>
    <mergeCell ref="D102:F102"/>
    <mergeCell ref="D103:F103"/>
    <mergeCell ref="D104:F104"/>
    <mergeCell ref="D105:F105"/>
    <mergeCell ref="D98:F98"/>
    <mergeCell ref="D99:F99"/>
    <mergeCell ref="D100:F100"/>
    <mergeCell ref="D101:F101"/>
    <mergeCell ref="D110:F110"/>
    <mergeCell ref="D111:F111"/>
    <mergeCell ref="D112:F112"/>
    <mergeCell ref="D113:F113"/>
    <mergeCell ref="D106:F106"/>
    <mergeCell ref="D107:F107"/>
    <mergeCell ref="D108:F108"/>
    <mergeCell ref="D109:F109"/>
    <mergeCell ref="D118:F118"/>
    <mergeCell ref="D119:F119"/>
    <mergeCell ref="D120:F120"/>
    <mergeCell ref="D121:F121"/>
    <mergeCell ref="D114:F114"/>
    <mergeCell ref="D115:F115"/>
    <mergeCell ref="D116:F116"/>
    <mergeCell ref="D117:F117"/>
    <mergeCell ref="D126:F126"/>
    <mergeCell ref="D127:F127"/>
    <mergeCell ref="D128:F128"/>
    <mergeCell ref="D129:F129"/>
    <mergeCell ref="D122:F122"/>
    <mergeCell ref="D123:F123"/>
    <mergeCell ref="D124:F124"/>
    <mergeCell ref="D125:F125"/>
    <mergeCell ref="D134:F134"/>
    <mergeCell ref="D135:F135"/>
    <mergeCell ref="D136:F136"/>
    <mergeCell ref="D137:F137"/>
    <mergeCell ref="D130:F130"/>
    <mergeCell ref="D131:F131"/>
    <mergeCell ref="D132:F132"/>
    <mergeCell ref="D133:F133"/>
    <mergeCell ref="D142:F142"/>
    <mergeCell ref="D143:F143"/>
    <mergeCell ref="D144:F144"/>
    <mergeCell ref="D145:F145"/>
    <mergeCell ref="D138:F138"/>
    <mergeCell ref="D139:F139"/>
    <mergeCell ref="D140:F140"/>
    <mergeCell ref="D141:F141"/>
    <mergeCell ref="D150:F150"/>
    <mergeCell ref="D151:F151"/>
    <mergeCell ref="D152:F152"/>
    <mergeCell ref="D153:F153"/>
    <mergeCell ref="D146:F146"/>
    <mergeCell ref="D147:F147"/>
    <mergeCell ref="D148:F148"/>
    <mergeCell ref="D149:F149"/>
    <mergeCell ref="D158:F158"/>
    <mergeCell ref="D159:F159"/>
    <mergeCell ref="D160:F160"/>
    <mergeCell ref="D161:F161"/>
    <mergeCell ref="D154:F154"/>
    <mergeCell ref="D155:F155"/>
    <mergeCell ref="D156:F156"/>
    <mergeCell ref="D157:F157"/>
    <mergeCell ref="D166:F166"/>
    <mergeCell ref="D167:F167"/>
    <mergeCell ref="D168:F168"/>
    <mergeCell ref="D169:F169"/>
    <mergeCell ref="D162:F162"/>
    <mergeCell ref="D163:F163"/>
    <mergeCell ref="D164:F164"/>
    <mergeCell ref="D165:F165"/>
    <mergeCell ref="D174:F174"/>
    <mergeCell ref="D175:F175"/>
    <mergeCell ref="D176:F176"/>
    <mergeCell ref="D177:F177"/>
    <mergeCell ref="D170:F170"/>
    <mergeCell ref="D171:F171"/>
    <mergeCell ref="D172:F172"/>
    <mergeCell ref="D173:F173"/>
    <mergeCell ref="D182:F182"/>
    <mergeCell ref="D183:F183"/>
    <mergeCell ref="D184:F184"/>
    <mergeCell ref="D185:F185"/>
    <mergeCell ref="D178:F178"/>
    <mergeCell ref="D179:F179"/>
    <mergeCell ref="D180:F180"/>
    <mergeCell ref="D181:F181"/>
    <mergeCell ref="D190:F190"/>
    <mergeCell ref="D191:F191"/>
    <mergeCell ref="D192:F192"/>
    <mergeCell ref="D193:F193"/>
    <mergeCell ref="D186:F186"/>
    <mergeCell ref="D187:F187"/>
    <mergeCell ref="D188:F188"/>
    <mergeCell ref="D189:F189"/>
    <mergeCell ref="D198:F198"/>
    <mergeCell ref="D199:F199"/>
    <mergeCell ref="D200:F200"/>
    <mergeCell ref="D201:F201"/>
    <mergeCell ref="D194:F194"/>
    <mergeCell ref="D195:F195"/>
    <mergeCell ref="D196:F196"/>
    <mergeCell ref="D197:F197"/>
    <mergeCell ref="D206:F206"/>
    <mergeCell ref="D207:F207"/>
    <mergeCell ref="D208:F208"/>
    <mergeCell ref="D209:F209"/>
    <mergeCell ref="D202:F202"/>
    <mergeCell ref="D203:F203"/>
    <mergeCell ref="D204:F204"/>
    <mergeCell ref="D205:F205"/>
    <mergeCell ref="D214:F214"/>
    <mergeCell ref="D215:F215"/>
    <mergeCell ref="D216:F216"/>
    <mergeCell ref="D217:F217"/>
    <mergeCell ref="D210:F210"/>
    <mergeCell ref="D211:F211"/>
    <mergeCell ref="D212:F212"/>
    <mergeCell ref="D213:F213"/>
    <mergeCell ref="D222:F222"/>
    <mergeCell ref="D223:F223"/>
    <mergeCell ref="D224:F224"/>
    <mergeCell ref="D225:F225"/>
    <mergeCell ref="D218:F218"/>
    <mergeCell ref="D219:F219"/>
    <mergeCell ref="D220:F220"/>
    <mergeCell ref="D221:F221"/>
    <mergeCell ref="D230:F230"/>
    <mergeCell ref="D231:F231"/>
    <mergeCell ref="D232:F232"/>
    <mergeCell ref="D233:F233"/>
    <mergeCell ref="D226:F226"/>
    <mergeCell ref="D227:F227"/>
    <mergeCell ref="D228:F228"/>
    <mergeCell ref="D229:F229"/>
    <mergeCell ref="D238:F238"/>
    <mergeCell ref="D239:F239"/>
    <mergeCell ref="D240:F240"/>
    <mergeCell ref="D241:F241"/>
    <mergeCell ref="D234:F234"/>
    <mergeCell ref="D235:F235"/>
    <mergeCell ref="D236:F236"/>
    <mergeCell ref="D237:F237"/>
    <mergeCell ref="D246:F246"/>
    <mergeCell ref="D247:F247"/>
    <mergeCell ref="D248:F248"/>
    <mergeCell ref="D249:F249"/>
    <mergeCell ref="D242:F242"/>
    <mergeCell ref="D243:F243"/>
    <mergeCell ref="D244:F244"/>
    <mergeCell ref="D245:F245"/>
    <mergeCell ref="D254:F254"/>
    <mergeCell ref="D255:F255"/>
    <mergeCell ref="D256:F256"/>
    <mergeCell ref="D257:F257"/>
    <mergeCell ref="D250:F250"/>
    <mergeCell ref="D251:F251"/>
    <mergeCell ref="D252:F252"/>
    <mergeCell ref="D253:F253"/>
    <mergeCell ref="D262:F262"/>
    <mergeCell ref="D263:F263"/>
    <mergeCell ref="D264:F264"/>
    <mergeCell ref="D265:F265"/>
    <mergeCell ref="D258:F258"/>
    <mergeCell ref="D259:F259"/>
    <mergeCell ref="D260:F260"/>
    <mergeCell ref="D261:F261"/>
    <mergeCell ref="D270:F270"/>
    <mergeCell ref="D271:F271"/>
    <mergeCell ref="D272:F272"/>
    <mergeCell ref="D273:F273"/>
    <mergeCell ref="D266:F266"/>
    <mergeCell ref="D267:F267"/>
    <mergeCell ref="D268:F268"/>
    <mergeCell ref="D269:F269"/>
    <mergeCell ref="D278:F278"/>
    <mergeCell ref="D279:F279"/>
    <mergeCell ref="D280:F280"/>
    <mergeCell ref="D281:F281"/>
    <mergeCell ref="D274:F274"/>
    <mergeCell ref="D275:F275"/>
    <mergeCell ref="D276:F276"/>
    <mergeCell ref="D277:F277"/>
    <mergeCell ref="D286:F286"/>
    <mergeCell ref="D287:F287"/>
    <mergeCell ref="D288:F288"/>
    <mergeCell ref="D289:F289"/>
    <mergeCell ref="D282:F282"/>
    <mergeCell ref="D283:F283"/>
    <mergeCell ref="D284:F284"/>
    <mergeCell ref="D285:F285"/>
    <mergeCell ref="D294:F294"/>
    <mergeCell ref="D295:F295"/>
    <mergeCell ref="D296:F296"/>
    <mergeCell ref="D297:F297"/>
    <mergeCell ref="D290:F290"/>
    <mergeCell ref="D291:F291"/>
    <mergeCell ref="D292:F292"/>
    <mergeCell ref="D293:F293"/>
    <mergeCell ref="D302:F302"/>
    <mergeCell ref="D303:F303"/>
    <mergeCell ref="D304:F304"/>
    <mergeCell ref="D305:F305"/>
    <mergeCell ref="D298:F298"/>
    <mergeCell ref="D299:F299"/>
    <mergeCell ref="D300:F300"/>
    <mergeCell ref="D301:F301"/>
    <mergeCell ref="D310:F310"/>
    <mergeCell ref="D311:F311"/>
    <mergeCell ref="D312:F312"/>
    <mergeCell ref="D313:F313"/>
    <mergeCell ref="D306:F306"/>
    <mergeCell ref="D307:F307"/>
    <mergeCell ref="D308:F308"/>
    <mergeCell ref="D309:F309"/>
    <mergeCell ref="D318:F318"/>
    <mergeCell ref="D319:F319"/>
    <mergeCell ref="D320:F320"/>
    <mergeCell ref="D321:F321"/>
    <mergeCell ref="D314:F314"/>
    <mergeCell ref="D315:F315"/>
    <mergeCell ref="D316:F316"/>
    <mergeCell ref="D317:F317"/>
    <mergeCell ref="D326:F326"/>
    <mergeCell ref="D327:F327"/>
    <mergeCell ref="D328:F328"/>
    <mergeCell ref="D329:F329"/>
    <mergeCell ref="D322:F322"/>
    <mergeCell ref="D323:F323"/>
    <mergeCell ref="D324:F324"/>
    <mergeCell ref="D325:F325"/>
    <mergeCell ref="D334:F334"/>
    <mergeCell ref="D335:F335"/>
    <mergeCell ref="D336:F336"/>
    <mergeCell ref="D337:F337"/>
    <mergeCell ref="D330:F330"/>
    <mergeCell ref="D331:F331"/>
    <mergeCell ref="D332:F332"/>
    <mergeCell ref="D333:F333"/>
    <mergeCell ref="D342:F342"/>
    <mergeCell ref="D343:F343"/>
    <mergeCell ref="D344:F344"/>
    <mergeCell ref="D345:F345"/>
    <mergeCell ref="D338:F338"/>
    <mergeCell ref="D339:F339"/>
    <mergeCell ref="D340:F340"/>
    <mergeCell ref="D341:F341"/>
    <mergeCell ref="D350:F350"/>
    <mergeCell ref="D351:F351"/>
    <mergeCell ref="D352:F352"/>
    <mergeCell ref="D353:F353"/>
    <mergeCell ref="D346:F346"/>
    <mergeCell ref="D347:F347"/>
    <mergeCell ref="D348:F348"/>
    <mergeCell ref="D349:F349"/>
    <mergeCell ref="D358:F358"/>
    <mergeCell ref="D359:F359"/>
    <mergeCell ref="D360:F360"/>
    <mergeCell ref="D361:F361"/>
    <mergeCell ref="D354:F354"/>
    <mergeCell ref="D355:F355"/>
    <mergeCell ref="D356:F356"/>
    <mergeCell ref="D357:F357"/>
    <mergeCell ref="D366:F366"/>
    <mergeCell ref="D367:F367"/>
    <mergeCell ref="D368:F368"/>
    <mergeCell ref="D369:F369"/>
    <mergeCell ref="D362:F362"/>
    <mergeCell ref="D363:F363"/>
    <mergeCell ref="D364:F364"/>
    <mergeCell ref="D365:F365"/>
    <mergeCell ref="D374:F374"/>
    <mergeCell ref="D375:F375"/>
    <mergeCell ref="D376:F376"/>
    <mergeCell ref="D377:F377"/>
    <mergeCell ref="D370:F370"/>
    <mergeCell ref="D371:F371"/>
    <mergeCell ref="D372:F372"/>
    <mergeCell ref="D373:F373"/>
    <mergeCell ref="D382:F382"/>
    <mergeCell ref="D383:F383"/>
    <mergeCell ref="D384:F384"/>
    <mergeCell ref="D385:F385"/>
    <mergeCell ref="D378:F378"/>
    <mergeCell ref="D379:F379"/>
    <mergeCell ref="D380:F380"/>
    <mergeCell ref="D381:F381"/>
    <mergeCell ref="D390:F390"/>
    <mergeCell ref="D391:F391"/>
    <mergeCell ref="D392:F392"/>
    <mergeCell ref="D393:F393"/>
    <mergeCell ref="D386:F386"/>
    <mergeCell ref="D387:F387"/>
    <mergeCell ref="D388:F388"/>
    <mergeCell ref="D389:F389"/>
    <mergeCell ref="D394:F394"/>
    <mergeCell ref="D395:F395"/>
    <mergeCell ref="D400:F400"/>
    <mergeCell ref="D396:F396"/>
    <mergeCell ref="D397:F397"/>
    <mergeCell ref="D398:F398"/>
    <mergeCell ref="D399:F399"/>
  </mergeCells>
  <conditionalFormatting sqref="F4">
    <cfRule type="cellIs" priority="1" dxfId="0" operator="lessThan" stopIfTrue="1">
      <formula>0</formula>
    </cfRule>
  </conditionalFormatting>
  <printOptions/>
  <pageMargins left="0.75" right="0.75" top="0.56" bottom="0.63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G483"/>
  <sheetViews>
    <sheetView zoomScalePageLayoutView="0" workbookViewId="0" topLeftCell="A1">
      <pane ySplit="5" topLeftCell="A6" activePane="bottomLeft" state="frozen"/>
      <selection pane="topLeft" activeCell="A1" sqref="A1:F5"/>
      <selection pane="bottomLeft" activeCell="B6" sqref="B6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6" t="s">
        <v>11</v>
      </c>
      <c r="C1" s="46"/>
      <c r="E1" s="40" t="s">
        <v>8</v>
      </c>
      <c r="F1" s="41"/>
    </row>
    <row r="2" spans="5:6" ht="12.75">
      <c r="E2" s="2" t="s">
        <v>1</v>
      </c>
      <c r="F2" s="27">
        <f>SUM(B6:B400)</f>
        <v>29300</v>
      </c>
    </row>
    <row r="3" spans="4:6" ht="13.5" thickBot="1">
      <c r="D3" s="7"/>
      <c r="E3" s="6" t="s">
        <v>2</v>
      </c>
      <c r="F3" s="28">
        <f>SUM(C6:C400)</f>
        <v>24890</v>
      </c>
    </row>
    <row r="4" spans="5:6" ht="13.5" thickTop="1">
      <c r="E4" s="2" t="s">
        <v>4</v>
      </c>
      <c r="F4" s="29">
        <f>F3-F2</f>
        <v>-4410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16" t="s">
        <v>27</v>
      </c>
      <c r="B6" s="30"/>
      <c r="C6" s="30"/>
      <c r="D6" s="45"/>
      <c r="E6" s="45"/>
      <c r="F6" s="45"/>
    </row>
    <row r="7" spans="1:6" ht="12.75" customHeight="1">
      <c r="A7" s="18" t="s">
        <v>42</v>
      </c>
      <c r="B7" s="30">
        <v>4600</v>
      </c>
      <c r="C7" s="30"/>
      <c r="D7" s="45" t="s">
        <v>43</v>
      </c>
      <c r="E7" s="45"/>
      <c r="F7" s="45"/>
    </row>
    <row r="8" spans="1:6" ht="13.5" customHeight="1">
      <c r="A8" s="18" t="s">
        <v>31</v>
      </c>
      <c r="B8" s="30">
        <v>8000</v>
      </c>
      <c r="C8" s="30"/>
      <c r="D8" s="45" t="s">
        <v>44</v>
      </c>
      <c r="E8" s="45"/>
      <c r="F8" s="45"/>
    </row>
    <row r="9" spans="1:6" ht="12.75">
      <c r="A9" s="18" t="s">
        <v>52</v>
      </c>
      <c r="B9" s="30"/>
      <c r="C9" s="30">
        <v>8000</v>
      </c>
      <c r="D9" s="45"/>
      <c r="E9" s="45"/>
      <c r="F9" s="45"/>
    </row>
    <row r="10" spans="1:6" ht="12.75">
      <c r="A10" s="17"/>
      <c r="B10" s="30"/>
      <c r="C10" s="30"/>
      <c r="D10" s="45"/>
      <c r="E10" s="45"/>
      <c r="F10" s="45"/>
    </row>
    <row r="11" spans="1:6" ht="12.75">
      <c r="A11" s="21" t="s">
        <v>29</v>
      </c>
      <c r="B11" s="30"/>
      <c r="C11" s="30"/>
      <c r="D11" s="45"/>
      <c r="E11" s="45"/>
      <c r="F11" s="45"/>
    </row>
    <row r="12" spans="1:6" ht="12.75">
      <c r="A12" s="18" t="s">
        <v>33</v>
      </c>
      <c r="B12" s="30">
        <v>1000</v>
      </c>
      <c r="C12" s="30"/>
      <c r="D12" s="45"/>
      <c r="E12" s="45"/>
      <c r="F12" s="45"/>
    </row>
    <row r="13" spans="1:6" ht="12.75">
      <c r="A13" s="18" t="s">
        <v>54</v>
      </c>
      <c r="B13" s="30">
        <v>1000</v>
      </c>
      <c r="C13" s="30"/>
      <c r="D13" s="45"/>
      <c r="E13" s="45"/>
      <c r="F13" s="45"/>
    </row>
    <row r="14" spans="1:6" ht="12.75">
      <c r="A14" s="17"/>
      <c r="B14" s="30"/>
      <c r="C14" s="30"/>
      <c r="D14" s="45"/>
      <c r="E14" s="45"/>
      <c r="F14" s="45"/>
    </row>
    <row r="15" spans="1:6" ht="12.75">
      <c r="A15" s="21" t="s">
        <v>34</v>
      </c>
      <c r="B15" s="30"/>
      <c r="C15" s="30"/>
      <c r="D15" s="45"/>
      <c r="E15" s="45"/>
      <c r="F15" s="45"/>
    </row>
    <row r="16" spans="1:6" ht="12.75">
      <c r="A16" s="18" t="s">
        <v>55</v>
      </c>
      <c r="B16" s="30">
        <v>8500</v>
      </c>
      <c r="C16" s="30"/>
      <c r="D16" s="45"/>
      <c r="E16" s="45"/>
      <c r="F16" s="45"/>
    </row>
    <row r="17" spans="1:6" ht="12.75">
      <c r="A17" s="18"/>
      <c r="B17" s="30"/>
      <c r="C17" s="30"/>
      <c r="D17" s="45"/>
      <c r="E17" s="45"/>
      <c r="F17" s="45"/>
    </row>
    <row r="18" spans="1:6" ht="12.75">
      <c r="A18" s="20" t="s">
        <v>28</v>
      </c>
      <c r="B18" s="30"/>
      <c r="C18" s="30"/>
      <c r="D18" s="45"/>
      <c r="E18" s="45"/>
      <c r="F18" s="45"/>
    </row>
    <row r="19" spans="1:7" ht="12.75">
      <c r="A19" s="18" t="s">
        <v>26</v>
      </c>
      <c r="B19" s="30">
        <v>3750</v>
      </c>
      <c r="C19" s="30"/>
      <c r="D19" s="45" t="s">
        <v>45</v>
      </c>
      <c r="E19" s="45"/>
      <c r="F19" s="45"/>
      <c r="G19" s="22"/>
    </row>
    <row r="20" spans="1:6" ht="12.75">
      <c r="A20" s="17"/>
      <c r="B20" s="30"/>
      <c r="C20" s="30"/>
      <c r="D20" s="45"/>
      <c r="E20" s="45"/>
      <c r="F20" s="45"/>
    </row>
    <row r="21" spans="1:6" ht="12.75">
      <c r="A21" s="16" t="s">
        <v>38</v>
      </c>
      <c r="B21" s="30"/>
      <c r="C21" s="30"/>
      <c r="D21" s="45"/>
      <c r="E21" s="45"/>
      <c r="F21" s="45"/>
    </row>
    <row r="22" spans="1:6" ht="12.75">
      <c r="A22" s="18" t="s">
        <v>56</v>
      </c>
      <c r="B22" s="30">
        <v>400</v>
      </c>
      <c r="C22" s="30"/>
      <c r="D22" s="45"/>
      <c r="E22" s="45"/>
      <c r="F22" s="45"/>
    </row>
    <row r="23" spans="1:6" ht="12.75">
      <c r="A23" s="18" t="s">
        <v>57</v>
      </c>
      <c r="B23" s="30"/>
      <c r="C23" s="30">
        <v>400</v>
      </c>
      <c r="D23" s="45"/>
      <c r="E23" s="45"/>
      <c r="F23" s="45"/>
    </row>
    <row r="24" spans="1:6" ht="12.75">
      <c r="A24" s="18" t="s">
        <v>58</v>
      </c>
      <c r="B24" s="30">
        <v>150</v>
      </c>
      <c r="C24" s="30"/>
      <c r="D24" s="45"/>
      <c r="E24" s="45"/>
      <c r="F24" s="45"/>
    </row>
    <row r="25" spans="1:6" ht="12.75">
      <c r="A25" s="18" t="s">
        <v>59</v>
      </c>
      <c r="B25" s="30"/>
      <c r="C25" s="30">
        <v>150</v>
      </c>
      <c r="D25" s="45"/>
      <c r="E25" s="45"/>
      <c r="F25" s="45"/>
    </row>
    <row r="26" spans="2:6" ht="12.75">
      <c r="B26" s="27"/>
      <c r="C26" s="27"/>
      <c r="D26" s="45"/>
      <c r="E26" s="45"/>
      <c r="F26" s="45"/>
    </row>
    <row r="27" spans="1:6" ht="12.75">
      <c r="A27" s="21" t="s">
        <v>40</v>
      </c>
      <c r="B27" s="30"/>
      <c r="C27" s="30"/>
      <c r="D27" s="45"/>
      <c r="E27" s="45"/>
      <c r="F27" s="45"/>
    </row>
    <row r="28" spans="1:6" ht="12.75">
      <c r="A28" s="18" t="s">
        <v>56</v>
      </c>
      <c r="B28" s="30"/>
      <c r="C28" s="30">
        <v>7700</v>
      </c>
      <c r="D28" s="45" t="s">
        <v>61</v>
      </c>
      <c r="E28" s="45"/>
      <c r="F28" s="45"/>
    </row>
    <row r="29" spans="1:6" ht="12.75">
      <c r="A29" s="18" t="s">
        <v>58</v>
      </c>
      <c r="B29" s="30"/>
      <c r="C29" s="30">
        <v>8640</v>
      </c>
      <c r="D29" s="45" t="s">
        <v>60</v>
      </c>
      <c r="E29" s="45"/>
      <c r="F29" s="45"/>
    </row>
    <row r="30" spans="2:6" ht="12.75">
      <c r="B30" s="27"/>
      <c r="C30" s="27"/>
      <c r="D30" s="45"/>
      <c r="E30" s="45"/>
      <c r="F30" s="45"/>
    </row>
    <row r="31" spans="1:6" ht="12.75">
      <c r="A31" s="21" t="s">
        <v>47</v>
      </c>
      <c r="B31" s="30"/>
      <c r="C31" s="30"/>
      <c r="D31" s="45"/>
      <c r="E31" s="45"/>
      <c r="F31" s="45"/>
    </row>
    <row r="32" spans="1:6" ht="12.75" customHeight="1">
      <c r="A32" s="18" t="s">
        <v>64</v>
      </c>
      <c r="B32" s="30">
        <v>500</v>
      </c>
      <c r="C32" s="30"/>
      <c r="D32" s="45" t="s">
        <v>65</v>
      </c>
      <c r="E32" s="45"/>
      <c r="F32" s="45"/>
    </row>
    <row r="33" spans="1:6" ht="12.75" customHeight="1">
      <c r="A33" s="18" t="s">
        <v>50</v>
      </c>
      <c r="B33" s="30">
        <v>900</v>
      </c>
      <c r="C33" s="30"/>
      <c r="D33" s="45" t="s">
        <v>63</v>
      </c>
      <c r="E33" s="45"/>
      <c r="F33" s="45"/>
    </row>
    <row r="34" spans="1:6" ht="12.75" customHeight="1">
      <c r="A34" s="18" t="s">
        <v>67</v>
      </c>
      <c r="B34" s="27">
        <v>500</v>
      </c>
      <c r="C34" s="27"/>
      <c r="D34" s="45" t="s">
        <v>66</v>
      </c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7:F27"/>
    <mergeCell ref="D30:F30"/>
    <mergeCell ref="D31:F31"/>
    <mergeCell ref="D34:F34"/>
    <mergeCell ref="D32:F32"/>
    <mergeCell ref="D16:F16"/>
    <mergeCell ref="D17:F17"/>
    <mergeCell ref="D18:F18"/>
    <mergeCell ref="D26:F26"/>
    <mergeCell ref="D19:F19"/>
    <mergeCell ref="D36:F36"/>
    <mergeCell ref="D37:F37"/>
    <mergeCell ref="D38:F38"/>
    <mergeCell ref="D39:F39"/>
    <mergeCell ref="D35:F35"/>
    <mergeCell ref="D28:F28"/>
    <mergeCell ref="D29:F29"/>
    <mergeCell ref="D33:F33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  <mergeCell ref="D20:F20"/>
    <mergeCell ref="D21:F21"/>
    <mergeCell ref="D22:F22"/>
    <mergeCell ref="D23:F23"/>
    <mergeCell ref="D24:F24"/>
    <mergeCell ref="D25:F25"/>
  </mergeCells>
  <conditionalFormatting sqref="F4">
    <cfRule type="cellIs" priority="1" dxfId="0" operator="lessThan" stopIfTrue="1">
      <formula>0</formula>
    </cfRule>
  </conditionalFormatting>
  <printOptions/>
  <pageMargins left="0.75" right="0.75" top="0.56" bottom="0.58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A1:F489"/>
  <sheetViews>
    <sheetView zoomScalePageLayoutView="0" workbookViewId="0" topLeftCell="A1">
      <pane ySplit="5" topLeftCell="A6" activePane="bottomLeft" state="frozen"/>
      <selection pane="topLeft" activeCell="B50" sqref="B50"/>
      <selection pane="bottomLeft" activeCell="I7" sqref="I7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3.140625" style="0" bestFit="1" customWidth="1"/>
  </cols>
  <sheetData>
    <row r="1" spans="1:6" ht="27.75" customHeight="1">
      <c r="A1" s="1" t="s">
        <v>5</v>
      </c>
      <c r="B1" s="46" t="s">
        <v>14</v>
      </c>
      <c r="C1" s="46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83125</v>
      </c>
    </row>
    <row r="3" spans="5:6" ht="13.5" thickBot="1">
      <c r="E3" s="6" t="s">
        <v>2</v>
      </c>
      <c r="F3" s="28">
        <f>SUM(C6:C400)</f>
        <v>169500</v>
      </c>
    </row>
    <row r="4" spans="5:6" ht="13.5" thickTop="1">
      <c r="E4" s="2" t="s">
        <v>4</v>
      </c>
      <c r="F4" s="29">
        <f>F3-F2</f>
        <v>86375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68</v>
      </c>
      <c r="B6" s="30"/>
      <c r="C6" s="30"/>
      <c r="D6" s="45"/>
      <c r="E6" s="45"/>
      <c r="F6" s="45"/>
    </row>
    <row r="7" spans="1:6" ht="12.75" customHeight="1">
      <c r="A7" s="18" t="s">
        <v>69</v>
      </c>
      <c r="B7" s="30">
        <v>3500</v>
      </c>
      <c r="C7" s="30"/>
      <c r="D7" s="45"/>
      <c r="E7" s="45"/>
      <c r="F7" s="45"/>
    </row>
    <row r="8" spans="1:6" ht="12.75">
      <c r="A8" s="18" t="s">
        <v>70</v>
      </c>
      <c r="B8" s="30">
        <v>3500</v>
      </c>
      <c r="C8" s="30"/>
      <c r="D8" s="45"/>
      <c r="E8" s="45"/>
      <c r="F8" s="45"/>
    </row>
    <row r="9" spans="1:6" ht="12.75">
      <c r="A9" s="18" t="s">
        <v>71</v>
      </c>
      <c r="B9" s="30">
        <v>1200</v>
      </c>
      <c r="C9" s="30"/>
      <c r="D9" s="45"/>
      <c r="E9" s="45"/>
      <c r="F9" s="45"/>
    </row>
    <row r="10" spans="1:6" ht="12.75">
      <c r="A10" s="18" t="s">
        <v>72</v>
      </c>
      <c r="B10" s="30">
        <v>2200</v>
      </c>
      <c r="C10" s="30"/>
      <c r="D10" s="45"/>
      <c r="E10" s="45"/>
      <c r="F10" s="45"/>
    </row>
    <row r="11" spans="1:6" ht="12.75">
      <c r="A11" s="18"/>
      <c r="B11" s="30"/>
      <c r="C11" s="30"/>
      <c r="D11" s="45"/>
      <c r="E11" s="45"/>
      <c r="F11" s="45"/>
    </row>
    <row r="12" spans="1:6" ht="12.75">
      <c r="A12" s="21" t="s">
        <v>73</v>
      </c>
      <c r="B12" s="30"/>
      <c r="C12" s="30"/>
      <c r="D12" s="45"/>
      <c r="E12" s="45"/>
      <c r="F12" s="45"/>
    </row>
    <row r="13" spans="1:6" ht="12.75">
      <c r="A13" s="18" t="s">
        <v>74</v>
      </c>
      <c r="B13" s="30">
        <v>2200</v>
      </c>
      <c r="C13" s="30"/>
      <c r="D13" s="45"/>
      <c r="E13" s="45"/>
      <c r="F13" s="45"/>
    </row>
    <row r="14" spans="1:6" ht="12.75">
      <c r="A14" s="18" t="s">
        <v>75</v>
      </c>
      <c r="B14" s="30">
        <v>4500</v>
      </c>
      <c r="C14" s="30"/>
      <c r="D14" s="45"/>
      <c r="E14" s="45"/>
      <c r="F14" s="45"/>
    </row>
    <row r="15" spans="1:6" ht="12.75">
      <c r="A15" s="18"/>
      <c r="B15" s="30"/>
      <c r="C15" s="30"/>
      <c r="D15" s="45"/>
      <c r="E15" s="45"/>
      <c r="F15" s="45"/>
    </row>
    <row r="16" spans="1:6" ht="12.75">
      <c r="A16" s="21" t="s">
        <v>76</v>
      </c>
      <c r="B16" s="30"/>
      <c r="C16" s="30"/>
      <c r="D16" s="45"/>
      <c r="E16" s="45"/>
      <c r="F16" s="45"/>
    </row>
    <row r="17" spans="1:6" ht="12.75">
      <c r="A17" s="18" t="s">
        <v>77</v>
      </c>
      <c r="B17" s="30">
        <v>2500</v>
      </c>
      <c r="C17" s="30"/>
      <c r="D17" s="45" t="s">
        <v>95</v>
      </c>
      <c r="E17" s="45"/>
      <c r="F17" s="45"/>
    </row>
    <row r="18" spans="1:6" ht="12.75">
      <c r="A18" s="18" t="s">
        <v>78</v>
      </c>
      <c r="B18" s="30">
        <v>400</v>
      </c>
      <c r="C18" s="30"/>
      <c r="D18" s="45" t="s">
        <v>94</v>
      </c>
      <c r="E18" s="45"/>
      <c r="F18" s="45"/>
    </row>
    <row r="19" spans="1:6" ht="12.75">
      <c r="A19" s="18" t="s">
        <v>79</v>
      </c>
      <c r="B19" s="30">
        <v>2500</v>
      </c>
      <c r="C19" s="30"/>
      <c r="D19" s="45"/>
      <c r="E19" s="45"/>
      <c r="F19" s="45"/>
    </row>
    <row r="20" spans="1:6" ht="12.75">
      <c r="A20" s="18"/>
      <c r="B20" s="30"/>
      <c r="C20" s="30"/>
      <c r="D20" s="45"/>
      <c r="E20" s="45"/>
      <c r="F20" s="45"/>
    </row>
    <row r="21" spans="1:6" ht="12.75">
      <c r="A21" s="21" t="s">
        <v>80</v>
      </c>
      <c r="B21" s="30"/>
      <c r="C21" s="30"/>
      <c r="D21" s="45"/>
      <c r="E21" s="45"/>
      <c r="F21" s="45"/>
    </row>
    <row r="22" spans="1:6" ht="12.75">
      <c r="A22" s="18" t="s">
        <v>81</v>
      </c>
      <c r="B22" s="30">
        <v>500</v>
      </c>
      <c r="C22" s="30"/>
      <c r="D22" s="45"/>
      <c r="E22" s="45"/>
      <c r="F22" s="45"/>
    </row>
    <row r="23" spans="1:6" ht="12.75">
      <c r="A23" s="18" t="s">
        <v>82</v>
      </c>
      <c r="B23" s="30">
        <v>125</v>
      </c>
      <c r="C23" s="30"/>
      <c r="D23" s="45"/>
      <c r="E23" s="45"/>
      <c r="F23" s="45"/>
    </row>
    <row r="24" spans="1:6" ht="12.75">
      <c r="A24" s="18"/>
      <c r="B24" s="30"/>
      <c r="C24" s="30"/>
      <c r="D24" s="45"/>
      <c r="E24" s="45"/>
      <c r="F24" s="45"/>
    </row>
    <row r="25" spans="1:6" ht="12.75">
      <c r="A25" s="21" t="s">
        <v>87</v>
      </c>
      <c r="B25" s="30"/>
      <c r="C25" s="30"/>
      <c r="D25" s="45"/>
      <c r="E25" s="45"/>
      <c r="F25" s="45"/>
    </row>
    <row r="26" spans="1:6" ht="12.75">
      <c r="A26" s="18" t="s">
        <v>83</v>
      </c>
      <c r="B26" s="30">
        <v>6000</v>
      </c>
      <c r="C26" s="30">
        <v>75000</v>
      </c>
      <c r="D26" s="45"/>
      <c r="E26" s="45"/>
      <c r="F26" s="45"/>
    </row>
    <row r="27" spans="1:6" ht="12.75">
      <c r="A27" s="18" t="s">
        <v>84</v>
      </c>
      <c r="B27" s="30">
        <v>25000</v>
      </c>
      <c r="C27" s="30">
        <v>55000</v>
      </c>
      <c r="D27" s="45"/>
      <c r="E27" s="45"/>
      <c r="F27" s="45"/>
    </row>
    <row r="28" spans="1:6" ht="12.75">
      <c r="A28" s="18" t="s">
        <v>85</v>
      </c>
      <c r="B28" s="30">
        <v>4000</v>
      </c>
      <c r="C28" s="30">
        <v>10000</v>
      </c>
      <c r="D28" s="45"/>
      <c r="E28" s="45"/>
      <c r="F28" s="45"/>
    </row>
    <row r="29" spans="1:6" ht="12.75">
      <c r="A29" s="18" t="s">
        <v>99</v>
      </c>
      <c r="B29" s="30">
        <v>1200</v>
      </c>
      <c r="C29" s="30">
        <v>14000</v>
      </c>
      <c r="D29" s="45"/>
      <c r="E29" s="45"/>
      <c r="F29" s="45"/>
    </row>
    <row r="30" spans="1:6" ht="12.75">
      <c r="A30" s="18" t="s">
        <v>86</v>
      </c>
      <c r="B30" s="30">
        <v>250</v>
      </c>
      <c r="C30" s="30">
        <v>3500</v>
      </c>
      <c r="D30" s="45"/>
      <c r="E30" s="45"/>
      <c r="F30" s="45"/>
    </row>
    <row r="31" spans="1:6" ht="12.75">
      <c r="A31" s="18" t="s">
        <v>100</v>
      </c>
      <c r="B31" s="30">
        <v>3000</v>
      </c>
      <c r="C31" s="30">
        <v>12000</v>
      </c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21" t="s">
        <v>101</v>
      </c>
      <c r="B33" s="30"/>
      <c r="C33" s="30"/>
      <c r="D33" s="45"/>
      <c r="E33" s="45"/>
      <c r="F33" s="45"/>
    </row>
    <row r="34" spans="1:6" ht="12.75">
      <c r="A34" s="18" t="s">
        <v>102</v>
      </c>
      <c r="B34" s="30">
        <v>550</v>
      </c>
      <c r="C34" s="30"/>
      <c r="D34" s="45"/>
      <c r="E34" s="45"/>
      <c r="F34" s="45"/>
    </row>
    <row r="35" spans="1:6" ht="12.75">
      <c r="A35" s="18" t="s">
        <v>107</v>
      </c>
      <c r="B35" s="30">
        <v>20000</v>
      </c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24:F24"/>
    <mergeCell ref="D25:F25"/>
    <mergeCell ref="D26:F26"/>
    <mergeCell ref="D27:F27"/>
    <mergeCell ref="D36:F36"/>
    <mergeCell ref="D37:F37"/>
    <mergeCell ref="D38:F38"/>
    <mergeCell ref="D39:F39"/>
    <mergeCell ref="D32:F32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0.6" bottom="0.6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F1196"/>
  <sheetViews>
    <sheetView zoomScalePageLayoutView="0" workbookViewId="0" topLeftCell="A1">
      <pane ySplit="5" topLeftCell="A6" activePane="bottomLeft" state="frozen"/>
      <selection pane="topLeft" activeCell="B50" sqref="B50"/>
      <selection pane="bottomLeft" activeCell="B6" sqref="B6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6" t="s">
        <v>113</v>
      </c>
      <c r="C1" s="46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40200</v>
      </c>
    </row>
    <row r="3" spans="5:6" ht="13.5" thickBot="1">
      <c r="E3" s="6" t="s">
        <v>2</v>
      </c>
      <c r="F3" s="28">
        <f>SUM(C6:C400)</f>
        <v>0</v>
      </c>
    </row>
    <row r="4" spans="5:6" ht="13.5" thickTop="1">
      <c r="E4" s="2" t="s">
        <v>4</v>
      </c>
      <c r="F4" s="29">
        <f>F3-F2</f>
        <v>-40200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104</v>
      </c>
      <c r="B6" s="30"/>
      <c r="C6" s="30"/>
      <c r="D6" s="45"/>
      <c r="E6" s="45"/>
      <c r="F6" s="45"/>
    </row>
    <row r="7" spans="1:6" ht="12.75" customHeight="1">
      <c r="A7" s="18" t="s">
        <v>105</v>
      </c>
      <c r="B7" s="30">
        <v>12000</v>
      </c>
      <c r="C7" s="30"/>
      <c r="D7" s="45"/>
      <c r="E7" s="45"/>
      <c r="F7" s="45"/>
    </row>
    <row r="8" spans="1:6" ht="12.75">
      <c r="A8" s="18" t="s">
        <v>106</v>
      </c>
      <c r="B8" s="30">
        <v>3000</v>
      </c>
      <c r="C8" s="30"/>
      <c r="D8" s="45"/>
      <c r="E8" s="45"/>
      <c r="F8" s="45"/>
    </row>
    <row r="9" spans="1:6" ht="12.75">
      <c r="A9" s="18"/>
      <c r="B9" s="30"/>
      <c r="C9" s="30"/>
      <c r="D9" s="45"/>
      <c r="E9" s="45"/>
      <c r="F9" s="45"/>
    </row>
    <row r="10" spans="1:6" ht="12.75">
      <c r="A10" s="21" t="s">
        <v>103</v>
      </c>
      <c r="B10" s="30"/>
      <c r="C10" s="30"/>
      <c r="D10" s="45"/>
      <c r="E10" s="45"/>
      <c r="F10" s="45"/>
    </row>
    <row r="11" spans="1:6" ht="12.75">
      <c r="A11" s="18" t="s">
        <v>108</v>
      </c>
      <c r="B11" s="30">
        <v>1500</v>
      </c>
      <c r="C11" s="30"/>
      <c r="D11" s="45"/>
      <c r="E11" s="45"/>
      <c r="F11" s="45"/>
    </row>
    <row r="12" spans="1:6" ht="12.75">
      <c r="A12" s="18" t="s">
        <v>109</v>
      </c>
      <c r="B12" s="30">
        <v>2500</v>
      </c>
      <c r="C12" s="30"/>
      <c r="D12" s="45"/>
      <c r="E12" s="45"/>
      <c r="F12" s="45"/>
    </row>
    <row r="13" spans="1:6" ht="12.75">
      <c r="A13" s="18" t="s">
        <v>110</v>
      </c>
      <c r="B13" s="30">
        <v>3000</v>
      </c>
      <c r="C13" s="30"/>
      <c r="D13" s="45"/>
      <c r="E13" s="45"/>
      <c r="F13" s="45"/>
    </row>
    <row r="14" spans="1:6" ht="12.75">
      <c r="A14" s="17" t="s">
        <v>111</v>
      </c>
      <c r="B14" s="30">
        <v>3500</v>
      </c>
      <c r="C14" s="30"/>
      <c r="D14" s="45"/>
      <c r="E14" s="45"/>
      <c r="F14" s="45"/>
    </row>
    <row r="15" spans="1:6" ht="12.75">
      <c r="A15" s="17" t="s">
        <v>115</v>
      </c>
      <c r="B15" s="30">
        <v>2500</v>
      </c>
      <c r="C15" s="30"/>
      <c r="D15" s="45"/>
      <c r="E15" s="45"/>
      <c r="F15" s="45"/>
    </row>
    <row r="16" spans="1:6" ht="12.75">
      <c r="A16" s="17"/>
      <c r="B16" s="30"/>
      <c r="C16" s="30"/>
      <c r="D16" s="45"/>
      <c r="E16" s="45"/>
      <c r="F16" s="45"/>
    </row>
    <row r="17" spans="1:6" ht="12.75">
      <c r="A17" s="21" t="s">
        <v>68</v>
      </c>
      <c r="B17" s="30"/>
      <c r="C17" s="30"/>
      <c r="D17" s="45"/>
      <c r="E17" s="45"/>
      <c r="F17" s="45"/>
    </row>
    <row r="18" spans="1:6" ht="12.75">
      <c r="A18" s="18" t="s">
        <v>69</v>
      </c>
      <c r="B18" s="30">
        <v>1200</v>
      </c>
      <c r="C18" s="30"/>
      <c r="D18" s="45"/>
      <c r="E18" s="45"/>
      <c r="F18" s="45"/>
    </row>
    <row r="19" spans="1:6" ht="12.75">
      <c r="A19" s="18" t="s">
        <v>70</v>
      </c>
      <c r="B19" s="30">
        <v>3500</v>
      </c>
      <c r="C19" s="30"/>
      <c r="D19" s="45"/>
      <c r="E19" s="45"/>
      <c r="F19" s="45"/>
    </row>
    <row r="20" spans="1:6" ht="12.75">
      <c r="A20" s="18" t="s">
        <v>71</v>
      </c>
      <c r="B20" s="30">
        <v>2500</v>
      </c>
      <c r="C20" s="30"/>
      <c r="D20" s="45"/>
      <c r="E20" s="45"/>
      <c r="F20" s="45"/>
    </row>
    <row r="21" spans="1:6" ht="12.75">
      <c r="A21" s="18"/>
      <c r="B21" s="30"/>
      <c r="C21" s="30"/>
      <c r="D21" s="45"/>
      <c r="E21" s="45"/>
      <c r="F21" s="45"/>
    </row>
    <row r="22" spans="1:6" ht="12.75">
      <c r="A22" s="21" t="s">
        <v>104</v>
      </c>
      <c r="B22" s="30">
        <v>5000</v>
      </c>
      <c r="C22" s="30"/>
      <c r="D22" s="45"/>
      <c r="E22" s="45"/>
      <c r="F22" s="45"/>
    </row>
    <row r="23" spans="1:6" ht="12.75">
      <c r="A23" s="21"/>
      <c r="B23" s="30"/>
      <c r="C23" s="30"/>
      <c r="D23" s="45"/>
      <c r="E23" s="45"/>
      <c r="F23" s="45"/>
    </row>
    <row r="24" spans="1:6" ht="12.75">
      <c r="A24" s="18"/>
      <c r="B24" s="30"/>
      <c r="C24" s="30"/>
      <c r="D24" s="45"/>
      <c r="E24" s="45"/>
      <c r="F24" s="45"/>
    </row>
    <row r="25" spans="1:6" ht="12.75">
      <c r="A25" s="18"/>
      <c r="B25" s="30"/>
      <c r="C25" s="30"/>
      <c r="D25" s="45"/>
      <c r="E25" s="45"/>
      <c r="F25" s="45"/>
    </row>
    <row r="26" spans="1:6" ht="12.75">
      <c r="A26" s="18"/>
      <c r="B26" s="30"/>
      <c r="C26" s="30"/>
      <c r="D26" s="45"/>
      <c r="E26" s="45"/>
      <c r="F26" s="45"/>
    </row>
    <row r="27" spans="1:6" ht="12.75">
      <c r="A27" s="18"/>
      <c r="B27" s="30"/>
      <c r="C27" s="30"/>
      <c r="D27" s="45"/>
      <c r="E27" s="45"/>
      <c r="F27" s="45"/>
    </row>
    <row r="28" spans="1:6" ht="12.75">
      <c r="A28" s="18"/>
      <c r="B28" s="30"/>
      <c r="C28" s="30"/>
      <c r="D28" s="45"/>
      <c r="E28" s="45"/>
      <c r="F28" s="45"/>
    </row>
    <row r="29" spans="1:6" ht="12.75">
      <c r="A29" s="18"/>
      <c r="B29" s="30"/>
      <c r="C29" s="30"/>
      <c r="D29" s="45"/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18"/>
      <c r="B31" s="30"/>
      <c r="C31" s="30"/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18"/>
      <c r="B33" s="30"/>
      <c r="C33" s="30"/>
      <c r="D33" s="45"/>
      <c r="E33" s="45"/>
      <c r="F33" s="45"/>
    </row>
    <row r="34" spans="1:6" ht="12.75">
      <c r="A34" s="18"/>
      <c r="B34" s="30"/>
      <c r="C34" s="30"/>
      <c r="D34" s="45"/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  <row r="1001" spans="2:3" ht="12.75">
      <c r="B1001" s="27"/>
      <c r="C1001" s="27"/>
    </row>
    <row r="1002" spans="2:3" ht="12.75">
      <c r="B1002" s="27"/>
      <c r="C1002" s="27"/>
    </row>
    <row r="1003" spans="2:3" ht="12.75">
      <c r="B1003" s="27"/>
      <c r="C1003" s="27"/>
    </row>
    <row r="1004" spans="2:3" ht="12.75">
      <c r="B1004" s="27"/>
      <c r="C1004" s="27"/>
    </row>
    <row r="1005" spans="2:3" ht="12.75">
      <c r="B1005" s="27"/>
      <c r="C1005" s="27"/>
    </row>
    <row r="1006" spans="2:3" ht="12.75">
      <c r="B1006" s="27"/>
      <c r="C1006" s="27"/>
    </row>
    <row r="1007" spans="2:3" ht="12.75">
      <c r="B1007" s="27"/>
      <c r="C1007" s="27"/>
    </row>
    <row r="1008" spans="2:3" ht="12.75">
      <c r="B1008" s="27"/>
      <c r="C1008" s="27"/>
    </row>
    <row r="1009" spans="2:3" ht="12.75">
      <c r="B1009" s="27"/>
      <c r="C1009" s="27"/>
    </row>
    <row r="1010" spans="2:3" ht="12.75">
      <c r="B1010" s="27"/>
      <c r="C1010" s="27"/>
    </row>
    <row r="1011" spans="2:3" ht="12.75">
      <c r="B1011" s="27"/>
      <c r="C1011" s="27"/>
    </row>
    <row r="1012" spans="2:3" ht="12.75">
      <c r="B1012" s="27"/>
      <c r="C1012" s="27"/>
    </row>
    <row r="1013" spans="2:3" ht="12.75">
      <c r="B1013" s="27"/>
      <c r="C1013" s="27"/>
    </row>
    <row r="1014" spans="2:3" ht="12.75">
      <c r="B1014" s="27"/>
      <c r="C1014" s="27"/>
    </row>
    <row r="1015" spans="2:3" ht="12.75">
      <c r="B1015" s="27"/>
      <c r="C1015" s="27"/>
    </row>
    <row r="1016" spans="2:3" ht="12.75">
      <c r="B1016" s="27"/>
      <c r="C1016" s="27"/>
    </row>
    <row r="1017" spans="2:3" ht="12.75">
      <c r="B1017" s="27"/>
      <c r="C1017" s="27"/>
    </row>
    <row r="1018" spans="2:3" ht="12.75">
      <c r="B1018" s="27"/>
      <c r="C1018" s="27"/>
    </row>
    <row r="1019" spans="2:3" ht="12.75">
      <c r="B1019" s="27"/>
      <c r="C1019" s="27"/>
    </row>
    <row r="1020" spans="2:3" ht="12.75">
      <c r="B1020" s="27"/>
      <c r="C1020" s="27"/>
    </row>
    <row r="1021" spans="2:3" ht="12.75">
      <c r="B1021" s="27"/>
      <c r="C1021" s="27"/>
    </row>
    <row r="1022" spans="2:3" ht="12.75">
      <c r="B1022" s="27"/>
      <c r="C1022" s="27"/>
    </row>
    <row r="1023" spans="2:3" ht="12.75">
      <c r="B1023" s="27"/>
      <c r="C1023" s="27"/>
    </row>
    <row r="1024" spans="2:3" ht="12.75">
      <c r="B1024" s="27"/>
      <c r="C1024" s="27"/>
    </row>
    <row r="1025" spans="2:3" ht="12.75">
      <c r="B1025" s="27"/>
      <c r="C1025" s="27"/>
    </row>
    <row r="1026" spans="2:3" ht="12.75">
      <c r="B1026" s="27"/>
      <c r="C1026" s="27"/>
    </row>
    <row r="1027" spans="2:3" ht="12.75">
      <c r="B1027" s="27"/>
      <c r="C1027" s="27"/>
    </row>
    <row r="1028" spans="2:3" ht="12.75">
      <c r="B1028" s="27"/>
      <c r="C1028" s="27"/>
    </row>
    <row r="1029" spans="2:3" ht="12.75">
      <c r="B1029" s="27"/>
      <c r="C1029" s="27"/>
    </row>
    <row r="1030" spans="2:3" ht="12.75">
      <c r="B1030" s="27"/>
      <c r="C1030" s="27"/>
    </row>
    <row r="1031" spans="2:3" ht="12.75">
      <c r="B1031" s="27"/>
      <c r="C1031" s="27"/>
    </row>
    <row r="1032" spans="2:3" ht="12.75">
      <c r="B1032" s="27"/>
      <c r="C1032" s="27"/>
    </row>
    <row r="1033" spans="2:3" ht="12.75">
      <c r="B1033" s="27"/>
      <c r="C1033" s="27"/>
    </row>
    <row r="1034" spans="2:3" ht="12.75">
      <c r="B1034" s="27"/>
      <c r="C1034" s="27"/>
    </row>
    <row r="1035" spans="2:3" ht="12.75">
      <c r="B1035" s="27"/>
      <c r="C1035" s="27"/>
    </row>
    <row r="1036" spans="2:3" ht="12.75">
      <c r="B1036" s="27"/>
      <c r="C1036" s="27"/>
    </row>
    <row r="1037" spans="2:3" ht="12.75">
      <c r="B1037" s="27"/>
      <c r="C1037" s="27"/>
    </row>
    <row r="1038" spans="2:3" ht="12.75">
      <c r="B1038" s="27"/>
      <c r="C1038" s="27"/>
    </row>
    <row r="1039" spans="2:3" ht="12.75">
      <c r="B1039" s="27"/>
      <c r="C1039" s="27"/>
    </row>
    <row r="1040" spans="2:3" ht="12.75">
      <c r="B1040" s="27"/>
      <c r="C1040" s="27"/>
    </row>
    <row r="1041" spans="2:3" ht="12.75">
      <c r="B1041" s="27"/>
      <c r="C1041" s="27"/>
    </row>
    <row r="1042" spans="2:3" ht="12.75">
      <c r="B1042" s="27"/>
      <c r="C1042" s="27"/>
    </row>
    <row r="1043" spans="2:3" ht="12.75">
      <c r="B1043" s="27"/>
      <c r="C1043" s="27"/>
    </row>
    <row r="1044" spans="2:3" ht="12.75">
      <c r="B1044" s="27"/>
      <c r="C1044" s="27"/>
    </row>
    <row r="1045" spans="2:3" ht="12.75">
      <c r="B1045" s="27"/>
      <c r="C1045" s="27"/>
    </row>
    <row r="1046" spans="2:3" ht="12.75">
      <c r="B1046" s="27"/>
      <c r="C1046" s="27"/>
    </row>
    <row r="1047" spans="2:3" ht="12.75">
      <c r="B1047" s="27"/>
      <c r="C1047" s="27"/>
    </row>
    <row r="1048" spans="2:3" ht="12.75">
      <c r="B1048" s="27"/>
      <c r="C1048" s="27"/>
    </row>
    <row r="1049" spans="2:3" ht="12.75">
      <c r="B1049" s="27"/>
      <c r="C1049" s="27"/>
    </row>
    <row r="1050" spans="2:3" ht="12.75">
      <c r="B1050" s="27"/>
      <c r="C1050" s="27"/>
    </row>
    <row r="1051" spans="2:3" ht="12.75">
      <c r="B1051" s="27"/>
      <c r="C1051" s="27"/>
    </row>
    <row r="1052" spans="2:3" ht="12.75">
      <c r="B1052" s="27"/>
      <c r="C1052" s="27"/>
    </row>
    <row r="1053" spans="2:3" ht="12.75">
      <c r="B1053" s="27"/>
      <c r="C1053" s="27"/>
    </row>
    <row r="1054" spans="2:3" ht="12.75">
      <c r="B1054" s="27"/>
      <c r="C1054" s="27"/>
    </row>
    <row r="1055" spans="2:3" ht="12.75">
      <c r="B1055" s="27"/>
      <c r="C1055" s="27"/>
    </row>
    <row r="1056" spans="2:3" ht="12.75">
      <c r="B1056" s="27"/>
      <c r="C1056" s="27"/>
    </row>
    <row r="1057" spans="2:3" ht="12.75">
      <c r="B1057" s="27"/>
      <c r="C1057" s="27"/>
    </row>
    <row r="1058" spans="2:3" ht="12.75">
      <c r="B1058" s="27"/>
      <c r="C1058" s="27"/>
    </row>
    <row r="1059" spans="2:3" ht="12.75">
      <c r="B1059" s="27"/>
      <c r="C1059" s="27"/>
    </row>
    <row r="1060" spans="2:3" ht="12.75">
      <c r="B1060" s="27"/>
      <c r="C1060" s="27"/>
    </row>
    <row r="1061" spans="2:3" ht="12.75">
      <c r="B1061" s="27"/>
      <c r="C1061" s="27"/>
    </row>
    <row r="1062" spans="2:3" ht="12.75">
      <c r="B1062" s="27"/>
      <c r="C1062" s="27"/>
    </row>
    <row r="1063" spans="2:3" ht="12.75">
      <c r="B1063" s="27"/>
      <c r="C1063" s="27"/>
    </row>
    <row r="1064" spans="2:3" ht="12.75">
      <c r="B1064" s="27"/>
      <c r="C1064" s="27"/>
    </row>
    <row r="1065" spans="2:3" ht="12.75">
      <c r="B1065" s="27"/>
      <c r="C1065" s="27"/>
    </row>
    <row r="1066" spans="2:3" ht="12.75">
      <c r="B1066" s="27"/>
      <c r="C1066" s="27"/>
    </row>
    <row r="1067" spans="2:3" ht="12.75">
      <c r="B1067" s="27"/>
      <c r="C1067" s="27"/>
    </row>
    <row r="1068" spans="2:3" ht="12.75">
      <c r="B1068" s="27"/>
      <c r="C1068" s="27"/>
    </row>
    <row r="1069" spans="2:3" ht="12.75">
      <c r="B1069" s="27"/>
      <c r="C1069" s="27"/>
    </row>
    <row r="1070" spans="2:3" ht="12.75">
      <c r="B1070" s="27"/>
      <c r="C1070" s="27"/>
    </row>
    <row r="1071" spans="2:3" ht="12.75">
      <c r="B1071" s="27"/>
      <c r="C1071" s="27"/>
    </row>
    <row r="1072" spans="2:3" ht="12.75">
      <c r="B1072" s="27"/>
      <c r="C1072" s="27"/>
    </row>
    <row r="1073" spans="2:3" ht="12.75">
      <c r="B1073" s="27"/>
      <c r="C1073" s="27"/>
    </row>
    <row r="1074" spans="2:3" ht="12.75">
      <c r="B1074" s="27"/>
      <c r="C1074" s="27"/>
    </row>
    <row r="1075" spans="2:3" ht="12.75">
      <c r="B1075" s="27"/>
      <c r="C1075" s="27"/>
    </row>
    <row r="1076" spans="2:3" ht="12.75">
      <c r="B1076" s="27"/>
      <c r="C1076" s="27"/>
    </row>
    <row r="1077" spans="2:3" ht="12.75">
      <c r="B1077" s="27"/>
      <c r="C1077" s="27"/>
    </row>
    <row r="1078" spans="2:3" ht="12.75">
      <c r="B1078" s="27"/>
      <c r="C1078" s="27"/>
    </row>
    <row r="1079" spans="2:3" ht="12.75">
      <c r="B1079" s="27"/>
      <c r="C1079" s="27"/>
    </row>
    <row r="1080" spans="2:3" ht="12.75">
      <c r="B1080" s="27"/>
      <c r="C1080" s="27"/>
    </row>
    <row r="1081" spans="2:3" ht="12.75">
      <c r="B1081" s="27"/>
      <c r="C1081" s="27"/>
    </row>
    <row r="1082" spans="2:3" ht="12.75">
      <c r="B1082" s="27"/>
      <c r="C1082" s="27"/>
    </row>
    <row r="1083" spans="2:3" ht="12.75">
      <c r="B1083" s="27"/>
      <c r="C1083" s="27"/>
    </row>
    <row r="1084" spans="2:3" ht="12.75">
      <c r="B1084" s="27"/>
      <c r="C1084" s="27"/>
    </row>
    <row r="1085" spans="2:3" ht="12.75">
      <c r="B1085" s="27"/>
      <c r="C1085" s="27"/>
    </row>
    <row r="1086" spans="2:3" ht="12.75">
      <c r="B1086" s="27"/>
      <c r="C1086" s="27"/>
    </row>
    <row r="1087" spans="2:3" ht="12.75">
      <c r="B1087" s="27"/>
      <c r="C1087" s="27"/>
    </row>
    <row r="1088" spans="2:3" ht="12.75">
      <c r="B1088" s="27"/>
      <c r="C1088" s="27"/>
    </row>
    <row r="1089" spans="2:3" ht="12.75">
      <c r="B1089" s="27"/>
      <c r="C1089" s="27"/>
    </row>
    <row r="1090" spans="2:3" ht="12.75">
      <c r="B1090" s="27"/>
      <c r="C1090" s="27"/>
    </row>
    <row r="1091" spans="2:3" ht="12.75">
      <c r="B1091" s="27"/>
      <c r="C1091" s="27"/>
    </row>
    <row r="1092" spans="2:3" ht="12.75">
      <c r="B1092" s="27"/>
      <c r="C1092" s="27"/>
    </row>
    <row r="1093" spans="2:3" ht="12.75">
      <c r="B1093" s="27"/>
      <c r="C1093" s="27"/>
    </row>
    <row r="1094" spans="2:3" ht="12.75">
      <c r="B1094" s="27"/>
      <c r="C1094" s="27"/>
    </row>
    <row r="1095" spans="2:3" ht="12.75">
      <c r="B1095" s="27"/>
      <c r="C1095" s="27"/>
    </row>
    <row r="1096" spans="2:3" ht="12.75">
      <c r="B1096" s="27"/>
      <c r="C1096" s="27"/>
    </row>
    <row r="1097" spans="2:3" ht="12.75">
      <c r="B1097" s="27"/>
      <c r="C1097" s="27"/>
    </row>
    <row r="1098" spans="2:3" ht="12.75">
      <c r="B1098" s="27"/>
      <c r="C1098" s="27"/>
    </row>
    <row r="1099" spans="2:3" ht="12.75">
      <c r="B1099" s="27"/>
      <c r="C1099" s="27"/>
    </row>
    <row r="1100" spans="2:3" ht="12.75">
      <c r="B1100" s="27"/>
      <c r="C1100" s="27"/>
    </row>
    <row r="1101" spans="2:3" ht="12.75">
      <c r="B1101" s="27"/>
      <c r="C1101" s="27"/>
    </row>
    <row r="1102" spans="2:3" ht="12.75">
      <c r="B1102" s="27"/>
      <c r="C1102" s="27"/>
    </row>
    <row r="1103" spans="2:3" ht="12.75">
      <c r="B1103" s="27"/>
      <c r="C1103" s="27"/>
    </row>
    <row r="1104" spans="2:3" ht="12.75">
      <c r="B1104" s="27"/>
      <c r="C1104" s="27"/>
    </row>
    <row r="1105" spans="2:3" ht="12.75">
      <c r="B1105" s="27"/>
      <c r="C1105" s="27"/>
    </row>
    <row r="1106" spans="2:3" ht="12.75">
      <c r="B1106" s="27"/>
      <c r="C1106" s="27"/>
    </row>
    <row r="1107" spans="2:3" ht="12.75">
      <c r="B1107" s="27"/>
      <c r="C1107" s="27"/>
    </row>
    <row r="1108" spans="2:3" ht="12.75">
      <c r="B1108" s="27"/>
      <c r="C1108" s="27"/>
    </row>
    <row r="1109" spans="2:3" ht="12.75">
      <c r="B1109" s="27"/>
      <c r="C1109" s="27"/>
    </row>
    <row r="1110" spans="2:3" ht="12.75">
      <c r="B1110" s="27"/>
      <c r="C1110" s="27"/>
    </row>
    <row r="1111" spans="2:3" ht="12.75">
      <c r="B1111" s="27"/>
      <c r="C1111" s="27"/>
    </row>
    <row r="1112" spans="2:3" ht="12.75">
      <c r="B1112" s="27"/>
      <c r="C1112" s="27"/>
    </row>
    <row r="1113" spans="2:3" ht="12.75">
      <c r="B1113" s="27"/>
      <c r="C1113" s="27"/>
    </row>
    <row r="1114" spans="2:3" ht="12.75">
      <c r="B1114" s="27"/>
      <c r="C1114" s="27"/>
    </row>
    <row r="1115" spans="2:3" ht="12.75">
      <c r="B1115" s="27"/>
      <c r="C1115" s="27"/>
    </row>
    <row r="1116" spans="2:3" ht="12.75">
      <c r="B1116" s="27"/>
      <c r="C1116" s="27"/>
    </row>
    <row r="1117" spans="2:3" ht="12.75">
      <c r="B1117" s="27"/>
      <c r="C1117" s="27"/>
    </row>
    <row r="1118" spans="2:3" ht="12.75">
      <c r="B1118" s="27"/>
      <c r="C1118" s="27"/>
    </row>
    <row r="1119" spans="2:3" ht="12.75">
      <c r="B1119" s="27"/>
      <c r="C1119" s="27"/>
    </row>
    <row r="1120" spans="2:3" ht="12.75">
      <c r="B1120" s="27"/>
      <c r="C1120" s="27"/>
    </row>
    <row r="1121" spans="2:3" ht="12.75">
      <c r="B1121" s="27"/>
      <c r="C1121" s="27"/>
    </row>
    <row r="1122" spans="2:3" ht="12.75">
      <c r="B1122" s="27"/>
      <c r="C1122" s="27"/>
    </row>
    <row r="1123" spans="2:3" ht="12.75">
      <c r="B1123" s="27"/>
      <c r="C1123" s="27"/>
    </row>
    <row r="1124" spans="2:3" ht="12.75">
      <c r="B1124" s="27"/>
      <c r="C1124" s="27"/>
    </row>
    <row r="1125" spans="2:3" ht="12.75">
      <c r="B1125" s="27"/>
      <c r="C1125" s="27"/>
    </row>
    <row r="1126" spans="2:3" ht="12.75">
      <c r="B1126" s="27"/>
      <c r="C1126" s="27"/>
    </row>
    <row r="1127" spans="2:3" ht="12.75">
      <c r="B1127" s="27"/>
      <c r="C1127" s="27"/>
    </row>
    <row r="1128" spans="2:3" ht="12.75">
      <c r="B1128" s="27"/>
      <c r="C1128" s="27"/>
    </row>
    <row r="1129" spans="2:3" ht="12.75">
      <c r="B1129" s="27"/>
      <c r="C1129" s="27"/>
    </row>
    <row r="1130" spans="2:3" ht="12.75">
      <c r="B1130" s="27"/>
      <c r="C1130" s="27"/>
    </row>
    <row r="1131" spans="2:3" ht="12.75">
      <c r="B1131" s="27"/>
      <c r="C1131" s="27"/>
    </row>
    <row r="1132" spans="2:3" ht="12.75">
      <c r="B1132" s="27"/>
      <c r="C1132" s="27"/>
    </row>
    <row r="1133" spans="2:3" ht="12.75">
      <c r="B1133" s="27"/>
      <c r="C1133" s="27"/>
    </row>
    <row r="1134" spans="2:3" ht="12.75">
      <c r="B1134" s="27"/>
      <c r="C1134" s="27"/>
    </row>
    <row r="1135" spans="2:3" ht="12.75">
      <c r="B1135" s="27"/>
      <c r="C1135" s="27"/>
    </row>
    <row r="1136" spans="2:3" ht="12.75">
      <c r="B1136" s="27"/>
      <c r="C1136" s="27"/>
    </row>
    <row r="1137" spans="2:3" ht="12.75">
      <c r="B1137" s="27"/>
      <c r="C1137" s="27"/>
    </row>
    <row r="1138" spans="2:3" ht="12.75">
      <c r="B1138" s="27"/>
      <c r="C1138" s="27"/>
    </row>
    <row r="1139" spans="2:3" ht="12.75">
      <c r="B1139" s="27"/>
      <c r="C1139" s="27"/>
    </row>
    <row r="1140" spans="2:3" ht="12.75">
      <c r="B1140" s="27"/>
      <c r="C1140" s="27"/>
    </row>
    <row r="1141" spans="2:3" ht="12.75">
      <c r="B1141" s="27"/>
      <c r="C1141" s="27"/>
    </row>
    <row r="1142" spans="2:3" ht="12.75">
      <c r="B1142" s="27"/>
      <c r="C1142" s="27"/>
    </row>
    <row r="1143" spans="2:3" ht="12.75">
      <c r="B1143" s="27"/>
      <c r="C1143" s="27"/>
    </row>
    <row r="1144" spans="2:3" ht="12.75">
      <c r="B1144" s="27"/>
      <c r="C1144" s="27"/>
    </row>
    <row r="1145" spans="2:3" ht="12.75">
      <c r="B1145" s="27"/>
      <c r="C1145" s="27"/>
    </row>
    <row r="1146" spans="2:3" ht="12.75">
      <c r="B1146" s="27"/>
      <c r="C1146" s="27"/>
    </row>
    <row r="1147" spans="2:3" ht="12.75">
      <c r="B1147" s="27"/>
      <c r="C1147" s="27"/>
    </row>
    <row r="1148" spans="2:3" ht="12.75">
      <c r="B1148" s="27"/>
      <c r="C1148" s="27"/>
    </row>
    <row r="1149" spans="2:3" ht="12.75">
      <c r="B1149" s="27"/>
      <c r="C1149" s="27"/>
    </row>
    <row r="1150" spans="2:3" ht="12.75">
      <c r="B1150" s="27"/>
      <c r="C1150" s="27"/>
    </row>
    <row r="1151" spans="2:3" ht="12.75">
      <c r="B1151" s="27"/>
      <c r="C1151" s="27"/>
    </row>
    <row r="1152" spans="2:3" ht="12.75">
      <c r="B1152" s="27"/>
      <c r="C1152" s="27"/>
    </row>
    <row r="1153" spans="2:3" ht="12.75">
      <c r="B1153" s="27"/>
      <c r="C1153" s="27"/>
    </row>
    <row r="1154" spans="2:3" ht="12.75">
      <c r="B1154" s="27"/>
      <c r="C1154" s="27"/>
    </row>
    <row r="1155" spans="2:3" ht="12.75">
      <c r="B1155" s="27"/>
      <c r="C1155" s="27"/>
    </row>
    <row r="1156" spans="2:3" ht="12.75">
      <c r="B1156" s="27"/>
      <c r="C1156" s="27"/>
    </row>
    <row r="1157" spans="2:3" ht="12.75">
      <c r="B1157" s="27"/>
      <c r="C1157" s="27"/>
    </row>
    <row r="1158" spans="2:3" ht="12.75">
      <c r="B1158" s="27"/>
      <c r="C1158" s="27"/>
    </row>
    <row r="1159" spans="2:3" ht="12.75">
      <c r="B1159" s="27"/>
      <c r="C1159" s="27"/>
    </row>
    <row r="1160" spans="2:3" ht="12.75">
      <c r="B1160" s="27"/>
      <c r="C1160" s="27"/>
    </row>
    <row r="1161" spans="2:3" ht="12.75">
      <c r="B1161" s="27"/>
      <c r="C1161" s="27"/>
    </row>
    <row r="1162" spans="2:3" ht="12.75">
      <c r="B1162" s="27"/>
      <c r="C1162" s="27"/>
    </row>
    <row r="1163" spans="2:3" ht="12.75">
      <c r="B1163" s="27"/>
      <c r="C1163" s="27"/>
    </row>
    <row r="1164" spans="2:3" ht="12.75">
      <c r="B1164" s="27"/>
      <c r="C1164" s="27"/>
    </row>
    <row r="1165" spans="2:3" ht="12.75">
      <c r="B1165" s="27"/>
      <c r="C1165" s="27"/>
    </row>
    <row r="1166" spans="2:3" ht="12.75">
      <c r="B1166" s="27"/>
      <c r="C1166" s="27"/>
    </row>
    <row r="1167" spans="2:3" ht="12.75">
      <c r="B1167" s="27"/>
      <c r="C1167" s="27"/>
    </row>
    <row r="1168" spans="2:3" ht="12.75">
      <c r="B1168" s="27"/>
      <c r="C1168" s="27"/>
    </row>
    <row r="1169" spans="2:3" ht="12.75">
      <c r="B1169" s="27"/>
      <c r="C1169" s="27"/>
    </row>
    <row r="1170" spans="2:3" ht="12.75">
      <c r="B1170" s="27"/>
      <c r="C1170" s="27"/>
    </row>
    <row r="1171" spans="2:3" ht="12.75">
      <c r="B1171" s="27"/>
      <c r="C1171" s="27"/>
    </row>
    <row r="1172" spans="2:3" ht="12.75">
      <c r="B1172" s="27"/>
      <c r="C1172" s="27"/>
    </row>
    <row r="1173" spans="2:3" ht="12.75">
      <c r="B1173" s="27"/>
      <c r="C1173" s="27"/>
    </row>
    <row r="1174" spans="2:3" ht="12.75">
      <c r="B1174" s="27"/>
      <c r="C1174" s="27"/>
    </row>
    <row r="1175" spans="2:3" ht="12.75">
      <c r="B1175" s="27"/>
      <c r="C1175" s="27"/>
    </row>
    <row r="1176" spans="2:3" ht="12.75">
      <c r="B1176" s="27"/>
      <c r="C1176" s="27"/>
    </row>
    <row r="1177" spans="2:3" ht="12.75">
      <c r="B1177" s="27"/>
      <c r="C1177" s="27"/>
    </row>
    <row r="1178" spans="2:3" ht="12.75">
      <c r="B1178" s="27"/>
      <c r="C1178" s="27"/>
    </row>
    <row r="1179" spans="2:3" ht="12.75">
      <c r="B1179" s="27"/>
      <c r="C1179" s="27"/>
    </row>
    <row r="1180" spans="2:3" ht="12.75">
      <c r="B1180" s="27"/>
      <c r="C1180" s="27"/>
    </row>
    <row r="1181" spans="2:3" ht="12.75">
      <c r="B1181" s="27"/>
      <c r="C1181" s="27"/>
    </row>
    <row r="1182" spans="2:3" ht="12.75">
      <c r="B1182" s="27"/>
      <c r="C1182" s="27"/>
    </row>
    <row r="1183" spans="2:3" ht="12.75">
      <c r="B1183" s="27"/>
      <c r="C1183" s="27"/>
    </row>
    <row r="1184" spans="2:3" ht="12.75">
      <c r="B1184" s="27"/>
      <c r="C1184" s="27"/>
    </row>
    <row r="1185" spans="2:3" ht="12.75">
      <c r="B1185" s="27"/>
      <c r="C1185" s="27"/>
    </row>
    <row r="1186" spans="2:3" ht="12.75">
      <c r="B1186" s="27"/>
      <c r="C1186" s="27"/>
    </row>
    <row r="1187" spans="2:3" ht="12.75">
      <c r="B1187" s="27"/>
      <c r="C1187" s="27"/>
    </row>
    <row r="1188" spans="2:3" ht="12.75">
      <c r="B1188" s="27"/>
      <c r="C1188" s="27"/>
    </row>
    <row r="1189" spans="2:3" ht="12.75">
      <c r="B1189" s="27"/>
      <c r="C1189" s="27"/>
    </row>
    <row r="1190" spans="2:3" ht="12.75">
      <c r="B1190" s="27"/>
      <c r="C1190" s="27"/>
    </row>
    <row r="1191" spans="2:3" ht="12.75">
      <c r="B1191" s="27"/>
      <c r="C1191" s="27"/>
    </row>
    <row r="1192" spans="2:3" ht="12.75">
      <c r="B1192" s="27"/>
      <c r="C1192" s="27"/>
    </row>
    <row r="1193" spans="2:3" ht="12.75">
      <c r="B1193" s="27"/>
      <c r="C1193" s="27"/>
    </row>
    <row r="1194" spans="2:3" ht="12.75">
      <c r="B1194" s="27"/>
      <c r="C1194" s="27"/>
    </row>
    <row r="1195" spans="2:3" ht="12.75">
      <c r="B1195" s="27"/>
      <c r="C1195" s="27"/>
    </row>
    <row r="1196" spans="2:3" ht="12.75">
      <c r="B1196" s="27"/>
      <c r="C1196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32:F32"/>
    <mergeCell ref="D24:F24"/>
    <mergeCell ref="D25:F25"/>
    <mergeCell ref="D26:F26"/>
    <mergeCell ref="D27:F27"/>
    <mergeCell ref="D36:F36"/>
    <mergeCell ref="D37:F37"/>
    <mergeCell ref="D38:F38"/>
    <mergeCell ref="D39:F39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0.58" bottom="0.6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/>
  <dimension ref="A1:F1772"/>
  <sheetViews>
    <sheetView zoomScalePageLayoutView="0" workbookViewId="0" topLeftCell="A1">
      <pane ySplit="5" topLeftCell="A6" activePane="bottomLeft" state="frozen"/>
      <selection pane="topLeft" activeCell="B50" sqref="B50"/>
      <selection pane="bottomLeft" activeCell="B6" sqref="B6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7" t="s">
        <v>116</v>
      </c>
      <c r="C1" s="47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0</v>
      </c>
    </row>
    <row r="3" spans="5:6" ht="13.5" thickBot="1">
      <c r="E3" s="6" t="s">
        <v>2</v>
      </c>
      <c r="F3" s="28">
        <f>SUM(C6:C400)</f>
        <v>90500</v>
      </c>
    </row>
    <row r="4" spans="5:6" ht="13.5" thickTop="1">
      <c r="E4" s="2" t="s">
        <v>4</v>
      </c>
      <c r="F4" s="29">
        <f>F3-F2</f>
        <v>90500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21" t="s">
        <v>117</v>
      </c>
      <c r="B6" s="30"/>
      <c r="C6" s="30"/>
      <c r="D6" s="45"/>
      <c r="E6" s="45"/>
      <c r="F6" s="45"/>
    </row>
    <row r="7" spans="1:6" ht="12.75" customHeight="1">
      <c r="A7" s="18" t="s">
        <v>118</v>
      </c>
      <c r="B7" s="30"/>
      <c r="C7" s="30">
        <v>4000</v>
      </c>
      <c r="D7" s="45"/>
      <c r="E7" s="45"/>
      <c r="F7" s="45"/>
    </row>
    <row r="8" spans="1:6" ht="12.75">
      <c r="A8" s="18" t="s">
        <v>119</v>
      </c>
      <c r="B8" s="30"/>
      <c r="C8" s="30">
        <v>8000</v>
      </c>
      <c r="D8" s="45"/>
      <c r="E8" s="45"/>
      <c r="F8" s="45"/>
    </row>
    <row r="9" spans="1:6" ht="12.75">
      <c r="A9" s="18"/>
      <c r="B9" s="30"/>
      <c r="C9" s="30"/>
      <c r="D9" s="45"/>
      <c r="E9" s="45"/>
      <c r="F9" s="45"/>
    </row>
    <row r="10" spans="1:6" ht="12.75">
      <c r="A10" s="21" t="s">
        <v>112</v>
      </c>
      <c r="B10" s="30"/>
      <c r="C10" s="30">
        <v>10000</v>
      </c>
      <c r="D10" s="45" t="s">
        <v>120</v>
      </c>
      <c r="E10" s="45"/>
      <c r="F10" s="45"/>
    </row>
    <row r="11" spans="1:6" ht="12.75">
      <c r="A11" s="21"/>
      <c r="B11" s="30"/>
      <c r="C11" s="30"/>
      <c r="D11" s="45"/>
      <c r="E11" s="45"/>
      <c r="F11" s="45"/>
    </row>
    <row r="12" spans="1:6" ht="12.75">
      <c r="A12" s="21" t="s">
        <v>121</v>
      </c>
      <c r="B12" s="30"/>
      <c r="C12" s="30"/>
      <c r="D12" s="45"/>
      <c r="E12" s="45"/>
      <c r="F12" s="45"/>
    </row>
    <row r="13" spans="1:6" ht="12.75">
      <c r="A13" s="18" t="s">
        <v>122</v>
      </c>
      <c r="B13" s="30"/>
      <c r="C13" s="30">
        <v>8500</v>
      </c>
      <c r="D13" s="45"/>
      <c r="E13" s="45"/>
      <c r="F13" s="45"/>
    </row>
    <row r="14" spans="1:6" ht="12.75">
      <c r="A14" s="18" t="s">
        <v>23</v>
      </c>
      <c r="B14" s="30"/>
      <c r="C14" s="30">
        <v>1500</v>
      </c>
      <c r="D14" s="45"/>
      <c r="E14" s="45"/>
      <c r="F14" s="45"/>
    </row>
    <row r="15" spans="1:6" ht="12.75">
      <c r="A15" s="18" t="s">
        <v>123</v>
      </c>
      <c r="B15" s="30"/>
      <c r="C15" s="30">
        <v>1000</v>
      </c>
      <c r="D15" s="45"/>
      <c r="E15" s="45"/>
      <c r="F15" s="45"/>
    </row>
    <row r="16" spans="1:6" ht="12.75">
      <c r="A16" s="18"/>
      <c r="B16" s="30"/>
      <c r="C16" s="30"/>
      <c r="D16" s="45"/>
      <c r="E16" s="45"/>
      <c r="F16" s="45"/>
    </row>
    <row r="17" spans="1:6" ht="12.75">
      <c r="A17" s="21" t="s">
        <v>124</v>
      </c>
      <c r="B17" s="30"/>
      <c r="C17" s="30"/>
      <c r="D17" s="45"/>
      <c r="E17" s="45"/>
      <c r="F17" s="45"/>
    </row>
    <row r="18" spans="1:6" ht="12.75">
      <c r="A18" s="18" t="s">
        <v>125</v>
      </c>
      <c r="B18" s="30"/>
      <c r="C18" s="30">
        <v>5000</v>
      </c>
      <c r="D18" s="45"/>
      <c r="E18" s="45"/>
      <c r="F18" s="45"/>
    </row>
    <row r="19" spans="1:6" ht="12.75">
      <c r="A19" s="18" t="s">
        <v>126</v>
      </c>
      <c r="B19" s="30"/>
      <c r="C19" s="30">
        <v>5000</v>
      </c>
      <c r="D19" s="45"/>
      <c r="E19" s="45"/>
      <c r="F19" s="45"/>
    </row>
    <row r="20" spans="1:6" ht="12.75">
      <c r="A20" s="18" t="s">
        <v>127</v>
      </c>
      <c r="B20" s="30"/>
      <c r="C20" s="30">
        <v>2500</v>
      </c>
      <c r="D20" s="45"/>
      <c r="E20" s="45"/>
      <c r="F20" s="45"/>
    </row>
    <row r="21" spans="1:6" ht="12.75">
      <c r="A21" s="18"/>
      <c r="B21" s="30"/>
      <c r="C21" s="30"/>
      <c r="D21" s="45"/>
      <c r="E21" s="45"/>
      <c r="F21" s="45"/>
    </row>
    <row r="22" spans="1:6" ht="12.75">
      <c r="A22" s="21" t="s">
        <v>128</v>
      </c>
      <c r="B22" s="30"/>
      <c r="C22" s="30"/>
      <c r="D22" s="45"/>
      <c r="E22" s="45"/>
      <c r="F22" s="45"/>
    </row>
    <row r="23" spans="1:6" ht="12.75">
      <c r="A23" s="18" t="s">
        <v>129</v>
      </c>
      <c r="B23" s="30"/>
      <c r="C23" s="30">
        <v>15000</v>
      </c>
      <c r="D23" s="45"/>
      <c r="E23" s="45"/>
      <c r="F23" s="45"/>
    </row>
    <row r="24" spans="1:6" ht="12.75">
      <c r="A24" s="18" t="s">
        <v>130</v>
      </c>
      <c r="B24" s="30"/>
      <c r="C24" s="30">
        <v>15000</v>
      </c>
      <c r="D24" s="45"/>
      <c r="E24" s="45"/>
      <c r="F24" s="45"/>
    </row>
    <row r="25" spans="1:6" ht="12.75">
      <c r="A25" s="18" t="s">
        <v>187</v>
      </c>
      <c r="B25" s="30"/>
      <c r="C25" s="30">
        <v>15000</v>
      </c>
      <c r="D25" s="45"/>
      <c r="E25" s="45"/>
      <c r="F25" s="45"/>
    </row>
    <row r="26" spans="1:6" ht="12.75">
      <c r="A26" s="18"/>
      <c r="B26" s="30"/>
      <c r="C26" s="30"/>
      <c r="D26" s="45"/>
      <c r="E26" s="45"/>
      <c r="F26" s="45"/>
    </row>
    <row r="27" spans="1:6" ht="12.75">
      <c r="A27" s="18"/>
      <c r="B27" s="30"/>
      <c r="C27" s="30"/>
      <c r="D27" s="45"/>
      <c r="E27" s="45"/>
      <c r="F27" s="45"/>
    </row>
    <row r="28" spans="1:6" ht="12.75">
      <c r="A28" s="18"/>
      <c r="B28" s="30"/>
      <c r="C28" s="30"/>
      <c r="D28" s="45"/>
      <c r="E28" s="45"/>
      <c r="F28" s="45"/>
    </row>
    <row r="29" spans="1:6" ht="12.75">
      <c r="A29" s="18"/>
      <c r="B29" s="30"/>
      <c r="C29" s="30"/>
      <c r="D29" s="45"/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18"/>
      <c r="B31" s="30"/>
      <c r="C31" s="30"/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18"/>
      <c r="B33" s="30"/>
      <c r="C33" s="30"/>
      <c r="D33" s="45"/>
      <c r="E33" s="45"/>
      <c r="F33" s="45"/>
    </row>
    <row r="34" spans="1:6" ht="12.75">
      <c r="A34" s="18"/>
      <c r="B34" s="30"/>
      <c r="C34" s="30"/>
      <c r="D34" s="45"/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7"/>
      <c r="B376" s="30"/>
      <c r="C376" s="30"/>
      <c r="D376" s="45"/>
      <c r="E376" s="45"/>
      <c r="F376" s="45"/>
    </row>
    <row r="377" spans="1:6" ht="12.75">
      <c r="A377" s="17"/>
      <c r="B377" s="30"/>
      <c r="C377" s="30"/>
      <c r="D377" s="45"/>
      <c r="E377" s="45"/>
      <c r="F377" s="45"/>
    </row>
    <row r="378" spans="1:6" ht="12.75">
      <c r="A378" s="17"/>
      <c r="B378" s="30"/>
      <c r="C378" s="30"/>
      <c r="D378" s="45"/>
      <c r="E378" s="45"/>
      <c r="F378" s="45"/>
    </row>
    <row r="379" spans="1:6" ht="12.75">
      <c r="A379" s="17"/>
      <c r="B379" s="30"/>
      <c r="C379" s="30"/>
      <c r="D379" s="45"/>
      <c r="E379" s="45"/>
      <c r="F379" s="45"/>
    </row>
    <row r="380" spans="1:6" ht="12.75">
      <c r="A380" s="17"/>
      <c r="B380" s="30"/>
      <c r="C380" s="30"/>
      <c r="D380" s="45"/>
      <c r="E380" s="45"/>
      <c r="F380" s="45"/>
    </row>
    <row r="381" spans="1:6" ht="12.75">
      <c r="A381" s="17"/>
      <c r="B381" s="30"/>
      <c r="C381" s="30"/>
      <c r="D381" s="45"/>
      <c r="E381" s="45"/>
      <c r="F381" s="45"/>
    </row>
    <row r="382" spans="1:6" ht="12.75">
      <c r="A382" s="17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  <row r="1001" spans="2:3" ht="12.75">
      <c r="B1001" s="27"/>
      <c r="C1001" s="27"/>
    </row>
    <row r="1002" spans="2:3" ht="12.75">
      <c r="B1002" s="27"/>
      <c r="C1002" s="27"/>
    </row>
    <row r="1003" spans="2:3" ht="12.75">
      <c r="B1003" s="27"/>
      <c r="C1003" s="27"/>
    </row>
    <row r="1004" spans="2:3" ht="12.75">
      <c r="B1004" s="27"/>
      <c r="C1004" s="27"/>
    </row>
    <row r="1005" spans="2:3" ht="12.75">
      <c r="B1005" s="27"/>
      <c r="C1005" s="27"/>
    </row>
    <row r="1006" spans="2:3" ht="12.75">
      <c r="B1006" s="27"/>
      <c r="C1006" s="27"/>
    </row>
    <row r="1007" spans="2:3" ht="12.75">
      <c r="B1007" s="27"/>
      <c r="C1007" s="27"/>
    </row>
    <row r="1008" spans="2:3" ht="12.75">
      <c r="B1008" s="27"/>
      <c r="C1008" s="27"/>
    </row>
    <row r="1009" spans="2:3" ht="12.75">
      <c r="B1009" s="27"/>
      <c r="C1009" s="27"/>
    </row>
    <row r="1010" spans="2:3" ht="12.75">
      <c r="B1010" s="27"/>
      <c r="C1010" s="27"/>
    </row>
    <row r="1011" spans="2:3" ht="12.75">
      <c r="B1011" s="27"/>
      <c r="C1011" s="27"/>
    </row>
    <row r="1012" spans="2:3" ht="12.75">
      <c r="B1012" s="27"/>
      <c r="C1012" s="27"/>
    </row>
    <row r="1013" spans="2:3" ht="12.75">
      <c r="B1013" s="27"/>
      <c r="C1013" s="27"/>
    </row>
    <row r="1014" spans="2:3" ht="12.75">
      <c r="B1014" s="27"/>
      <c r="C1014" s="27"/>
    </row>
    <row r="1015" spans="2:3" ht="12.75">
      <c r="B1015" s="27"/>
      <c r="C1015" s="27"/>
    </row>
    <row r="1016" spans="2:3" ht="12.75">
      <c r="B1016" s="27"/>
      <c r="C1016" s="27"/>
    </row>
    <row r="1017" spans="2:3" ht="12.75">
      <c r="B1017" s="27"/>
      <c r="C1017" s="27"/>
    </row>
    <row r="1018" spans="2:3" ht="12.75">
      <c r="B1018" s="27"/>
      <c r="C1018" s="27"/>
    </row>
    <row r="1019" spans="2:3" ht="12.75">
      <c r="B1019" s="27"/>
      <c r="C1019" s="27"/>
    </row>
    <row r="1020" spans="2:3" ht="12.75">
      <c r="B1020" s="27"/>
      <c r="C1020" s="27"/>
    </row>
    <row r="1021" spans="2:3" ht="12.75">
      <c r="B1021" s="27"/>
      <c r="C1021" s="27"/>
    </row>
    <row r="1022" spans="2:3" ht="12.75">
      <c r="B1022" s="27"/>
      <c r="C1022" s="27"/>
    </row>
    <row r="1023" spans="2:3" ht="12.75">
      <c r="B1023" s="27"/>
      <c r="C1023" s="27"/>
    </row>
    <row r="1024" spans="2:3" ht="12.75">
      <c r="B1024" s="27"/>
      <c r="C1024" s="27"/>
    </row>
    <row r="1025" spans="2:3" ht="12.75">
      <c r="B1025" s="27"/>
      <c r="C1025" s="27"/>
    </row>
    <row r="1026" spans="2:3" ht="12.75">
      <c r="B1026" s="27"/>
      <c r="C1026" s="27"/>
    </row>
    <row r="1027" spans="2:3" ht="12.75">
      <c r="B1027" s="27"/>
      <c r="C1027" s="27"/>
    </row>
    <row r="1028" spans="2:3" ht="12.75">
      <c r="B1028" s="27"/>
      <c r="C1028" s="27"/>
    </row>
    <row r="1029" spans="2:3" ht="12.75">
      <c r="B1029" s="27"/>
      <c r="C1029" s="27"/>
    </row>
    <row r="1030" spans="2:3" ht="12.75">
      <c r="B1030" s="27"/>
      <c r="C1030" s="27"/>
    </row>
    <row r="1031" spans="2:3" ht="12.75">
      <c r="B1031" s="27"/>
      <c r="C1031" s="27"/>
    </row>
    <row r="1032" spans="2:3" ht="12.75">
      <c r="B1032" s="27"/>
      <c r="C1032" s="27"/>
    </row>
    <row r="1033" spans="2:3" ht="12.75">
      <c r="B1033" s="27"/>
      <c r="C1033" s="27"/>
    </row>
    <row r="1034" spans="2:3" ht="12.75">
      <c r="B1034" s="27"/>
      <c r="C1034" s="27"/>
    </row>
    <row r="1035" spans="2:3" ht="12.75">
      <c r="B1035" s="27"/>
      <c r="C1035" s="27"/>
    </row>
    <row r="1036" spans="2:3" ht="12.75">
      <c r="B1036" s="27"/>
      <c r="C1036" s="27"/>
    </row>
    <row r="1037" spans="2:3" ht="12.75">
      <c r="B1037" s="27"/>
      <c r="C1037" s="27"/>
    </row>
    <row r="1038" spans="2:3" ht="12.75">
      <c r="B1038" s="27"/>
      <c r="C1038" s="27"/>
    </row>
    <row r="1039" spans="2:3" ht="12.75">
      <c r="B1039" s="27"/>
      <c r="C1039" s="27"/>
    </row>
    <row r="1040" spans="2:3" ht="12.75">
      <c r="B1040" s="27"/>
      <c r="C1040" s="27"/>
    </row>
    <row r="1041" spans="2:3" ht="12.75">
      <c r="B1041" s="27"/>
      <c r="C1041" s="27"/>
    </row>
    <row r="1042" spans="2:3" ht="12.75">
      <c r="B1042" s="27"/>
      <c r="C1042" s="27"/>
    </row>
    <row r="1043" spans="2:3" ht="12.75">
      <c r="B1043" s="27"/>
      <c r="C1043" s="27"/>
    </row>
    <row r="1044" spans="2:3" ht="12.75">
      <c r="B1044" s="27"/>
      <c r="C1044" s="27"/>
    </row>
    <row r="1045" spans="2:3" ht="12.75">
      <c r="B1045" s="27"/>
      <c r="C1045" s="27"/>
    </row>
    <row r="1046" spans="2:3" ht="12.75">
      <c r="B1046" s="27"/>
      <c r="C1046" s="27"/>
    </row>
    <row r="1047" spans="2:3" ht="12.75">
      <c r="B1047" s="27"/>
      <c r="C1047" s="27"/>
    </row>
    <row r="1048" spans="2:3" ht="12.75">
      <c r="B1048" s="27"/>
      <c r="C1048" s="27"/>
    </row>
    <row r="1049" spans="2:3" ht="12.75">
      <c r="B1049" s="27"/>
      <c r="C1049" s="27"/>
    </row>
    <row r="1050" spans="2:3" ht="12.75">
      <c r="B1050" s="27"/>
      <c r="C1050" s="27"/>
    </row>
    <row r="1051" spans="2:3" ht="12.75">
      <c r="B1051" s="27"/>
      <c r="C1051" s="27"/>
    </row>
    <row r="1052" spans="2:3" ht="12.75">
      <c r="B1052" s="27"/>
      <c r="C1052" s="27"/>
    </row>
    <row r="1053" spans="2:3" ht="12.75">
      <c r="B1053" s="27"/>
      <c r="C1053" s="27"/>
    </row>
    <row r="1054" spans="2:3" ht="12.75">
      <c r="B1054" s="27"/>
      <c r="C1054" s="27"/>
    </row>
    <row r="1055" spans="2:3" ht="12.75">
      <c r="B1055" s="27"/>
      <c r="C1055" s="27"/>
    </row>
    <row r="1056" spans="2:3" ht="12.75">
      <c r="B1056" s="27"/>
      <c r="C1056" s="27"/>
    </row>
    <row r="1057" spans="2:3" ht="12.75">
      <c r="B1057" s="27"/>
      <c r="C1057" s="27"/>
    </row>
    <row r="1058" spans="2:3" ht="12.75">
      <c r="B1058" s="27"/>
      <c r="C1058" s="27"/>
    </row>
    <row r="1059" spans="2:3" ht="12.75">
      <c r="B1059" s="27"/>
      <c r="C1059" s="27"/>
    </row>
    <row r="1060" spans="2:3" ht="12.75">
      <c r="B1060" s="27"/>
      <c r="C1060" s="27"/>
    </row>
    <row r="1061" spans="2:3" ht="12.75">
      <c r="B1061" s="27"/>
      <c r="C1061" s="27"/>
    </row>
    <row r="1062" spans="2:3" ht="12.75">
      <c r="B1062" s="27"/>
      <c r="C1062" s="27"/>
    </row>
    <row r="1063" spans="2:3" ht="12.75">
      <c r="B1063" s="27"/>
      <c r="C1063" s="27"/>
    </row>
    <row r="1064" spans="2:3" ht="12.75">
      <c r="B1064" s="27"/>
      <c r="C1064" s="27"/>
    </row>
    <row r="1065" spans="2:3" ht="12.75">
      <c r="B1065" s="27"/>
      <c r="C1065" s="27"/>
    </row>
    <row r="1066" spans="2:3" ht="12.75">
      <c r="B1066" s="27"/>
      <c r="C1066" s="27"/>
    </row>
    <row r="1067" spans="2:3" ht="12.75">
      <c r="B1067" s="27"/>
      <c r="C1067" s="27"/>
    </row>
    <row r="1068" spans="2:3" ht="12.75">
      <c r="B1068" s="27"/>
      <c r="C1068" s="27"/>
    </row>
    <row r="1069" spans="2:3" ht="12.75">
      <c r="B1069" s="27"/>
      <c r="C1069" s="27"/>
    </row>
    <row r="1070" spans="2:3" ht="12.75">
      <c r="B1070" s="27"/>
      <c r="C1070" s="27"/>
    </row>
    <row r="1071" spans="2:3" ht="12.75">
      <c r="B1071" s="27"/>
      <c r="C1071" s="27"/>
    </row>
    <row r="1072" spans="2:3" ht="12.75">
      <c r="B1072" s="27"/>
      <c r="C1072" s="27"/>
    </row>
    <row r="1073" spans="2:3" ht="12.75">
      <c r="B1073" s="27"/>
      <c r="C1073" s="27"/>
    </row>
    <row r="1074" spans="2:3" ht="12.75">
      <c r="B1074" s="27"/>
      <c r="C1074" s="27"/>
    </row>
    <row r="1075" spans="2:3" ht="12.75">
      <c r="B1075" s="27"/>
      <c r="C1075" s="27"/>
    </row>
    <row r="1076" spans="2:3" ht="12.75">
      <c r="B1076" s="27"/>
      <c r="C1076" s="27"/>
    </row>
    <row r="1077" spans="2:3" ht="12.75">
      <c r="B1077" s="27"/>
      <c r="C1077" s="27"/>
    </row>
    <row r="1078" spans="2:3" ht="12.75">
      <c r="B1078" s="27"/>
      <c r="C1078" s="27"/>
    </row>
    <row r="1079" spans="2:3" ht="12.75">
      <c r="B1079" s="27"/>
      <c r="C1079" s="27"/>
    </row>
    <row r="1080" spans="2:3" ht="12.75">
      <c r="B1080" s="27"/>
      <c r="C1080" s="27"/>
    </row>
    <row r="1081" spans="2:3" ht="12.75">
      <c r="B1081" s="27"/>
      <c r="C1081" s="27"/>
    </row>
    <row r="1082" spans="2:3" ht="12.75">
      <c r="B1082" s="27"/>
      <c r="C1082" s="27"/>
    </row>
    <row r="1083" spans="2:3" ht="12.75">
      <c r="B1083" s="27"/>
      <c r="C1083" s="27"/>
    </row>
    <row r="1084" spans="2:3" ht="12.75">
      <c r="B1084" s="27"/>
      <c r="C1084" s="27"/>
    </row>
    <row r="1085" spans="2:3" ht="12.75">
      <c r="B1085" s="27"/>
      <c r="C1085" s="27"/>
    </row>
    <row r="1086" spans="2:3" ht="12.75">
      <c r="B1086" s="27"/>
      <c r="C1086" s="27"/>
    </row>
    <row r="1087" spans="2:3" ht="12.75">
      <c r="B1087" s="27"/>
      <c r="C1087" s="27"/>
    </row>
    <row r="1088" spans="2:3" ht="12.75">
      <c r="B1088" s="27"/>
      <c r="C1088" s="27"/>
    </row>
    <row r="1089" spans="2:3" ht="12.75">
      <c r="B1089" s="27"/>
      <c r="C1089" s="27"/>
    </row>
    <row r="1090" spans="2:3" ht="12.75">
      <c r="B1090" s="27"/>
      <c r="C1090" s="27"/>
    </row>
    <row r="1091" spans="2:3" ht="12.75">
      <c r="B1091" s="27"/>
      <c r="C1091" s="27"/>
    </row>
    <row r="1092" spans="2:3" ht="12.75">
      <c r="B1092" s="27"/>
      <c r="C1092" s="27"/>
    </row>
    <row r="1093" spans="2:3" ht="12.75">
      <c r="B1093" s="27"/>
      <c r="C1093" s="27"/>
    </row>
    <row r="1094" spans="2:3" ht="12.75">
      <c r="B1094" s="27"/>
      <c r="C1094" s="27"/>
    </row>
    <row r="1095" spans="2:3" ht="12.75">
      <c r="B1095" s="27"/>
      <c r="C1095" s="27"/>
    </row>
    <row r="1096" spans="2:3" ht="12.75">
      <c r="B1096" s="27"/>
      <c r="C1096" s="27"/>
    </row>
    <row r="1097" spans="2:3" ht="12.75">
      <c r="B1097" s="27"/>
      <c r="C1097" s="27"/>
    </row>
    <row r="1098" spans="2:3" ht="12.75">
      <c r="B1098" s="27"/>
      <c r="C1098" s="27"/>
    </row>
    <row r="1099" spans="2:3" ht="12.75">
      <c r="B1099" s="27"/>
      <c r="C1099" s="27"/>
    </row>
    <row r="1100" spans="2:3" ht="12.75">
      <c r="B1100" s="27"/>
      <c r="C1100" s="27"/>
    </row>
    <row r="1101" spans="2:3" ht="12.75">
      <c r="B1101" s="27"/>
      <c r="C1101" s="27"/>
    </row>
    <row r="1102" spans="2:3" ht="12.75">
      <c r="B1102" s="27"/>
      <c r="C1102" s="27"/>
    </row>
    <row r="1103" spans="2:3" ht="12.75">
      <c r="B1103" s="27"/>
      <c r="C1103" s="27"/>
    </row>
    <row r="1104" spans="2:3" ht="12.75">
      <c r="B1104" s="27"/>
      <c r="C1104" s="27"/>
    </row>
    <row r="1105" spans="2:3" ht="12.75">
      <c r="B1105" s="27"/>
      <c r="C1105" s="27"/>
    </row>
    <row r="1106" spans="2:3" ht="12.75">
      <c r="B1106" s="27"/>
      <c r="C1106" s="27"/>
    </row>
    <row r="1107" spans="2:3" ht="12.75">
      <c r="B1107" s="27"/>
      <c r="C1107" s="27"/>
    </row>
    <row r="1108" spans="2:3" ht="12.75">
      <c r="B1108" s="27"/>
      <c r="C1108" s="27"/>
    </row>
    <row r="1109" spans="2:3" ht="12.75">
      <c r="B1109" s="27"/>
      <c r="C1109" s="27"/>
    </row>
    <row r="1110" spans="2:3" ht="12.75">
      <c r="B1110" s="27"/>
      <c r="C1110" s="27"/>
    </row>
    <row r="1111" spans="2:3" ht="12.75">
      <c r="B1111" s="27"/>
      <c r="C1111" s="27"/>
    </row>
    <row r="1112" spans="2:3" ht="12.75">
      <c r="B1112" s="27"/>
      <c r="C1112" s="27"/>
    </row>
    <row r="1113" spans="2:3" ht="12.75">
      <c r="B1113" s="27"/>
      <c r="C1113" s="27"/>
    </row>
    <row r="1114" spans="2:3" ht="12.75">
      <c r="B1114" s="27"/>
      <c r="C1114" s="27"/>
    </row>
    <row r="1115" spans="2:3" ht="12.75">
      <c r="B1115" s="27"/>
      <c r="C1115" s="27"/>
    </row>
    <row r="1116" spans="2:3" ht="12.75">
      <c r="B1116" s="27"/>
      <c r="C1116" s="27"/>
    </row>
    <row r="1117" spans="2:3" ht="12.75">
      <c r="B1117" s="27"/>
      <c r="C1117" s="27"/>
    </row>
    <row r="1118" spans="2:3" ht="12.75">
      <c r="B1118" s="27"/>
      <c r="C1118" s="27"/>
    </row>
    <row r="1119" spans="2:3" ht="12.75">
      <c r="B1119" s="27"/>
      <c r="C1119" s="27"/>
    </row>
    <row r="1120" spans="2:3" ht="12.75">
      <c r="B1120" s="27"/>
      <c r="C1120" s="27"/>
    </row>
    <row r="1121" spans="2:3" ht="12.75">
      <c r="B1121" s="27"/>
      <c r="C1121" s="27"/>
    </row>
    <row r="1122" spans="2:3" ht="12.75">
      <c r="B1122" s="27"/>
      <c r="C1122" s="27"/>
    </row>
    <row r="1123" spans="2:3" ht="12.75">
      <c r="B1123" s="27"/>
      <c r="C1123" s="27"/>
    </row>
    <row r="1124" spans="2:3" ht="12.75">
      <c r="B1124" s="27"/>
      <c r="C1124" s="27"/>
    </row>
    <row r="1125" spans="2:3" ht="12.75">
      <c r="B1125" s="27"/>
      <c r="C1125" s="27"/>
    </row>
    <row r="1126" spans="2:3" ht="12.75">
      <c r="B1126" s="27"/>
      <c r="C1126" s="27"/>
    </row>
    <row r="1127" spans="2:3" ht="12.75">
      <c r="B1127" s="27"/>
      <c r="C1127" s="27"/>
    </row>
    <row r="1128" spans="2:3" ht="12.75">
      <c r="B1128" s="27"/>
      <c r="C1128" s="27"/>
    </row>
    <row r="1129" spans="2:3" ht="12.75">
      <c r="B1129" s="27"/>
      <c r="C1129" s="27"/>
    </row>
    <row r="1130" spans="2:3" ht="12.75">
      <c r="B1130" s="27"/>
      <c r="C1130" s="27"/>
    </row>
    <row r="1131" spans="2:3" ht="12.75">
      <c r="B1131" s="27"/>
      <c r="C1131" s="27"/>
    </row>
    <row r="1132" spans="2:3" ht="12.75">
      <c r="B1132" s="27"/>
      <c r="C1132" s="27"/>
    </row>
    <row r="1133" spans="2:3" ht="12.75">
      <c r="B1133" s="27"/>
      <c r="C1133" s="27"/>
    </row>
    <row r="1134" spans="2:3" ht="12.75">
      <c r="B1134" s="27"/>
      <c r="C1134" s="27"/>
    </row>
    <row r="1135" spans="2:3" ht="12.75">
      <c r="B1135" s="27"/>
      <c r="C1135" s="27"/>
    </row>
    <row r="1136" spans="2:3" ht="12.75">
      <c r="B1136" s="27"/>
      <c r="C1136" s="27"/>
    </row>
    <row r="1137" spans="2:3" ht="12.75">
      <c r="B1137" s="27"/>
      <c r="C1137" s="27"/>
    </row>
    <row r="1138" spans="2:3" ht="12.75">
      <c r="B1138" s="27"/>
      <c r="C1138" s="27"/>
    </row>
    <row r="1139" spans="2:3" ht="12.75">
      <c r="B1139" s="27"/>
      <c r="C1139" s="27"/>
    </row>
    <row r="1140" spans="2:3" ht="12.75">
      <c r="B1140" s="27"/>
      <c r="C1140" s="27"/>
    </row>
    <row r="1141" spans="2:3" ht="12.75">
      <c r="B1141" s="27"/>
      <c r="C1141" s="27"/>
    </row>
    <row r="1142" spans="2:3" ht="12.75">
      <c r="B1142" s="27"/>
      <c r="C1142" s="27"/>
    </row>
    <row r="1143" spans="2:3" ht="12.75">
      <c r="B1143" s="27"/>
      <c r="C1143" s="27"/>
    </row>
    <row r="1144" spans="2:3" ht="12.75">
      <c r="B1144" s="27"/>
      <c r="C1144" s="27"/>
    </row>
    <row r="1145" spans="2:3" ht="12.75">
      <c r="B1145" s="27"/>
      <c r="C1145" s="27"/>
    </row>
    <row r="1146" spans="2:3" ht="12.75">
      <c r="B1146" s="27"/>
      <c r="C1146" s="27"/>
    </row>
    <row r="1147" spans="2:3" ht="12.75">
      <c r="B1147" s="27"/>
      <c r="C1147" s="27"/>
    </row>
    <row r="1148" spans="2:3" ht="12.75">
      <c r="B1148" s="27"/>
      <c r="C1148" s="27"/>
    </row>
    <row r="1149" spans="2:3" ht="12.75">
      <c r="B1149" s="27"/>
      <c r="C1149" s="27"/>
    </row>
    <row r="1150" spans="2:3" ht="12.75">
      <c r="B1150" s="27"/>
      <c r="C1150" s="27"/>
    </row>
    <row r="1151" spans="2:3" ht="12.75">
      <c r="B1151" s="27"/>
      <c r="C1151" s="27"/>
    </row>
    <row r="1152" spans="2:3" ht="12.75">
      <c r="B1152" s="27"/>
      <c r="C1152" s="27"/>
    </row>
    <row r="1153" spans="2:3" ht="12.75">
      <c r="B1153" s="27"/>
      <c r="C1153" s="27"/>
    </row>
    <row r="1154" spans="2:3" ht="12.75">
      <c r="B1154" s="27"/>
      <c r="C1154" s="27"/>
    </row>
    <row r="1155" spans="2:3" ht="12.75">
      <c r="B1155" s="27"/>
      <c r="C1155" s="27"/>
    </row>
    <row r="1156" spans="2:3" ht="12.75">
      <c r="B1156" s="27"/>
      <c r="C1156" s="27"/>
    </row>
    <row r="1157" spans="2:3" ht="12.75">
      <c r="B1157" s="27"/>
      <c r="C1157" s="27"/>
    </row>
    <row r="1158" spans="2:3" ht="12.75">
      <c r="B1158" s="27"/>
      <c r="C1158" s="27"/>
    </row>
    <row r="1159" spans="2:3" ht="12.75">
      <c r="B1159" s="27"/>
      <c r="C1159" s="27"/>
    </row>
    <row r="1160" spans="2:3" ht="12.75">
      <c r="B1160" s="27"/>
      <c r="C1160" s="27"/>
    </row>
    <row r="1161" spans="2:3" ht="12.75">
      <c r="B1161" s="27"/>
      <c r="C1161" s="27"/>
    </row>
    <row r="1162" spans="2:3" ht="12.75">
      <c r="B1162" s="27"/>
      <c r="C1162" s="27"/>
    </row>
    <row r="1163" spans="2:3" ht="12.75">
      <c r="B1163" s="27"/>
      <c r="C1163" s="27"/>
    </row>
    <row r="1164" spans="2:3" ht="12.75">
      <c r="B1164" s="27"/>
      <c r="C1164" s="27"/>
    </row>
    <row r="1165" spans="2:3" ht="12.75">
      <c r="B1165" s="27"/>
      <c r="C1165" s="27"/>
    </row>
    <row r="1166" spans="2:3" ht="12.75">
      <c r="B1166" s="27"/>
      <c r="C1166" s="27"/>
    </row>
    <row r="1167" spans="2:3" ht="12.75">
      <c r="B1167" s="27"/>
      <c r="C1167" s="27"/>
    </row>
    <row r="1168" spans="2:3" ht="12.75">
      <c r="B1168" s="27"/>
      <c r="C1168" s="27"/>
    </row>
    <row r="1169" spans="2:3" ht="12.75">
      <c r="B1169" s="27"/>
      <c r="C1169" s="27"/>
    </row>
    <row r="1170" spans="2:3" ht="12.75">
      <c r="B1170" s="27"/>
      <c r="C1170" s="27"/>
    </row>
    <row r="1171" spans="2:3" ht="12.75">
      <c r="B1171" s="27"/>
      <c r="C1171" s="27"/>
    </row>
    <row r="1172" spans="2:3" ht="12.75">
      <c r="B1172" s="27"/>
      <c r="C1172" s="27"/>
    </row>
    <row r="1173" spans="2:3" ht="12.75">
      <c r="B1173" s="27"/>
      <c r="C1173" s="27"/>
    </row>
    <row r="1174" spans="2:3" ht="12.75">
      <c r="B1174" s="27"/>
      <c r="C1174" s="27"/>
    </row>
    <row r="1175" spans="2:3" ht="12.75">
      <c r="B1175" s="27"/>
      <c r="C1175" s="27"/>
    </row>
    <row r="1176" spans="2:3" ht="12.75">
      <c r="B1176" s="27"/>
      <c r="C1176" s="27"/>
    </row>
    <row r="1177" spans="2:3" ht="12.75">
      <c r="B1177" s="27"/>
      <c r="C1177" s="27"/>
    </row>
    <row r="1178" spans="2:3" ht="12.75">
      <c r="B1178" s="27"/>
      <c r="C1178" s="27"/>
    </row>
    <row r="1179" spans="2:3" ht="12.75">
      <c r="B1179" s="27"/>
      <c r="C1179" s="27"/>
    </row>
    <row r="1180" spans="2:3" ht="12.75">
      <c r="B1180" s="27"/>
      <c r="C1180" s="27"/>
    </row>
    <row r="1181" spans="2:3" ht="12.75">
      <c r="B1181" s="27"/>
      <c r="C1181" s="27"/>
    </row>
    <row r="1182" spans="2:3" ht="12.75">
      <c r="B1182" s="27"/>
      <c r="C1182" s="27"/>
    </row>
    <row r="1183" spans="2:3" ht="12.75">
      <c r="B1183" s="27"/>
      <c r="C1183" s="27"/>
    </row>
    <row r="1184" spans="2:3" ht="12.75">
      <c r="B1184" s="27"/>
      <c r="C1184" s="27"/>
    </row>
    <row r="1185" spans="2:3" ht="12.75">
      <c r="B1185" s="27"/>
      <c r="C1185" s="27"/>
    </row>
    <row r="1186" spans="2:3" ht="12.75">
      <c r="B1186" s="27"/>
      <c r="C1186" s="27"/>
    </row>
    <row r="1187" spans="2:3" ht="12.75">
      <c r="B1187" s="27"/>
      <c r="C1187" s="27"/>
    </row>
    <row r="1188" spans="2:3" ht="12.75">
      <c r="B1188" s="27"/>
      <c r="C1188" s="27"/>
    </row>
    <row r="1189" spans="2:3" ht="12.75">
      <c r="B1189" s="27"/>
      <c r="C1189" s="27"/>
    </row>
    <row r="1190" spans="2:3" ht="12.75">
      <c r="B1190" s="27"/>
      <c r="C1190" s="27"/>
    </row>
    <row r="1191" spans="2:3" ht="12.75">
      <c r="B1191" s="27"/>
      <c r="C1191" s="27"/>
    </row>
    <row r="1192" spans="2:3" ht="12.75">
      <c r="B1192" s="27"/>
      <c r="C1192" s="27"/>
    </row>
    <row r="1193" spans="2:3" ht="12.75">
      <c r="B1193" s="27"/>
      <c r="C1193" s="27"/>
    </row>
    <row r="1194" spans="2:3" ht="12.75">
      <c r="B1194" s="27"/>
      <c r="C1194" s="27"/>
    </row>
    <row r="1195" spans="2:3" ht="12.75">
      <c r="B1195" s="27"/>
      <c r="C1195" s="27"/>
    </row>
    <row r="1196" spans="2:3" ht="12.75">
      <c r="B1196" s="27"/>
      <c r="C1196" s="27"/>
    </row>
    <row r="1197" spans="2:3" ht="12.75">
      <c r="B1197" s="27"/>
      <c r="C1197" s="27"/>
    </row>
    <row r="1198" spans="2:3" ht="12.75">
      <c r="B1198" s="27"/>
      <c r="C1198" s="27"/>
    </row>
    <row r="1199" spans="2:3" ht="12.75">
      <c r="B1199" s="27"/>
      <c r="C1199" s="27"/>
    </row>
    <row r="1200" spans="2:3" ht="12.75">
      <c r="B1200" s="27"/>
      <c r="C1200" s="27"/>
    </row>
    <row r="1201" spans="2:3" ht="12.75">
      <c r="B1201" s="27"/>
      <c r="C1201" s="27"/>
    </row>
    <row r="1202" spans="2:3" ht="12.75">
      <c r="B1202" s="27"/>
      <c r="C1202" s="27"/>
    </row>
    <row r="1203" spans="2:3" ht="12.75">
      <c r="B1203" s="27"/>
      <c r="C1203" s="27"/>
    </row>
    <row r="1204" spans="2:3" ht="12.75">
      <c r="B1204" s="27"/>
      <c r="C1204" s="27"/>
    </row>
    <row r="1205" spans="2:3" ht="12.75">
      <c r="B1205" s="27"/>
      <c r="C1205" s="27"/>
    </row>
    <row r="1206" spans="2:3" ht="12.75">
      <c r="B1206" s="27"/>
      <c r="C1206" s="27"/>
    </row>
    <row r="1207" spans="2:3" ht="12.75">
      <c r="B1207" s="27"/>
      <c r="C1207" s="27"/>
    </row>
    <row r="1208" spans="2:3" ht="12.75">
      <c r="B1208" s="27"/>
      <c r="C1208" s="27"/>
    </row>
    <row r="1209" spans="2:3" ht="12.75">
      <c r="B1209" s="27"/>
      <c r="C1209" s="27"/>
    </row>
    <row r="1210" spans="2:3" ht="12.75">
      <c r="B1210" s="27"/>
      <c r="C1210" s="27"/>
    </row>
    <row r="1211" spans="2:3" ht="12.75">
      <c r="B1211" s="27"/>
      <c r="C1211" s="27"/>
    </row>
    <row r="1212" spans="2:3" ht="12.75">
      <c r="B1212" s="27"/>
      <c r="C1212" s="27"/>
    </row>
    <row r="1213" spans="2:3" ht="12.75">
      <c r="B1213" s="27"/>
      <c r="C1213" s="27"/>
    </row>
    <row r="1214" spans="2:3" ht="12.75">
      <c r="B1214" s="27"/>
      <c r="C1214" s="27"/>
    </row>
    <row r="1215" spans="2:3" ht="12.75">
      <c r="B1215" s="27"/>
      <c r="C1215" s="27"/>
    </row>
    <row r="1216" spans="2:3" ht="12.75">
      <c r="B1216" s="27"/>
      <c r="C1216" s="27"/>
    </row>
    <row r="1217" spans="2:3" ht="12.75">
      <c r="B1217" s="27"/>
      <c r="C1217" s="27"/>
    </row>
    <row r="1218" spans="2:3" ht="12.75">
      <c r="B1218" s="27"/>
      <c r="C1218" s="27"/>
    </row>
    <row r="1219" spans="2:3" ht="12.75">
      <c r="B1219" s="27"/>
      <c r="C1219" s="27"/>
    </row>
    <row r="1220" spans="2:3" ht="12.75">
      <c r="B1220" s="27"/>
      <c r="C1220" s="27"/>
    </row>
    <row r="1221" spans="2:3" ht="12.75">
      <c r="B1221" s="27"/>
      <c r="C1221" s="27"/>
    </row>
    <row r="1222" spans="2:3" ht="12.75">
      <c r="B1222" s="27"/>
      <c r="C1222" s="27"/>
    </row>
    <row r="1223" spans="2:3" ht="12.75">
      <c r="B1223" s="27"/>
      <c r="C1223" s="27"/>
    </row>
    <row r="1224" spans="2:3" ht="12.75">
      <c r="B1224" s="27"/>
      <c r="C1224" s="27"/>
    </row>
    <row r="1225" spans="2:3" ht="12.75">
      <c r="B1225" s="27"/>
      <c r="C1225" s="27"/>
    </row>
    <row r="1226" spans="2:3" ht="12.75">
      <c r="B1226" s="27"/>
      <c r="C1226" s="27"/>
    </row>
    <row r="1227" spans="2:3" ht="12.75">
      <c r="B1227" s="27"/>
      <c r="C1227" s="27"/>
    </row>
    <row r="1228" spans="2:3" ht="12.75">
      <c r="B1228" s="27"/>
      <c r="C1228" s="27"/>
    </row>
    <row r="1229" spans="2:3" ht="12.75">
      <c r="B1229" s="27"/>
      <c r="C1229" s="27"/>
    </row>
    <row r="1230" spans="2:3" ht="12.75">
      <c r="B1230" s="27"/>
      <c r="C1230" s="27"/>
    </row>
    <row r="1231" spans="2:3" ht="12.75">
      <c r="B1231" s="27"/>
      <c r="C1231" s="27"/>
    </row>
    <row r="1232" spans="2:3" ht="12.75">
      <c r="B1232" s="27"/>
      <c r="C1232" s="27"/>
    </row>
    <row r="1233" spans="2:3" ht="12.75">
      <c r="B1233" s="27"/>
      <c r="C1233" s="27"/>
    </row>
    <row r="1234" spans="2:3" ht="12.75">
      <c r="B1234" s="27"/>
      <c r="C1234" s="27"/>
    </row>
    <row r="1235" spans="2:3" ht="12.75">
      <c r="B1235" s="27"/>
      <c r="C1235" s="27"/>
    </row>
    <row r="1236" spans="2:3" ht="12.75">
      <c r="B1236" s="27"/>
      <c r="C1236" s="27"/>
    </row>
    <row r="1237" spans="2:3" ht="12.75">
      <c r="B1237" s="27"/>
      <c r="C1237" s="27"/>
    </row>
    <row r="1238" spans="2:3" ht="12.75">
      <c r="B1238" s="27"/>
      <c r="C1238" s="27"/>
    </row>
    <row r="1239" spans="2:3" ht="12.75">
      <c r="B1239" s="27"/>
      <c r="C1239" s="27"/>
    </row>
    <row r="1240" spans="2:3" ht="12.75">
      <c r="B1240" s="27"/>
      <c r="C1240" s="27"/>
    </row>
    <row r="1241" spans="2:3" ht="12.75">
      <c r="B1241" s="27"/>
      <c r="C1241" s="27"/>
    </row>
    <row r="1242" spans="2:3" ht="12.75">
      <c r="B1242" s="27"/>
      <c r="C1242" s="27"/>
    </row>
    <row r="1243" spans="2:3" ht="12.75">
      <c r="B1243" s="27"/>
      <c r="C1243" s="27"/>
    </row>
    <row r="1244" spans="2:3" ht="12.75">
      <c r="B1244" s="27"/>
      <c r="C1244" s="27"/>
    </row>
    <row r="1245" spans="2:3" ht="12.75">
      <c r="B1245" s="27"/>
      <c r="C1245" s="27"/>
    </row>
    <row r="1246" spans="2:3" ht="12.75">
      <c r="B1246" s="27"/>
      <c r="C1246" s="27"/>
    </row>
    <row r="1247" spans="2:3" ht="12.75">
      <c r="B1247" s="27"/>
      <c r="C1247" s="27"/>
    </row>
    <row r="1248" spans="2:3" ht="12.75">
      <c r="B1248" s="27"/>
      <c r="C1248" s="27"/>
    </row>
    <row r="1249" spans="2:3" ht="12.75">
      <c r="B1249" s="27"/>
      <c r="C1249" s="27"/>
    </row>
    <row r="1250" spans="2:3" ht="12.75">
      <c r="B1250" s="27"/>
      <c r="C1250" s="27"/>
    </row>
    <row r="1251" spans="2:3" ht="12.75">
      <c r="B1251" s="27"/>
      <c r="C1251" s="27"/>
    </row>
    <row r="1252" spans="2:3" ht="12.75">
      <c r="B1252" s="27"/>
      <c r="C1252" s="27"/>
    </row>
    <row r="1253" spans="2:3" ht="12.75">
      <c r="B1253" s="27"/>
      <c r="C1253" s="27"/>
    </row>
    <row r="1254" spans="2:3" ht="12.75">
      <c r="B1254" s="27"/>
      <c r="C1254" s="27"/>
    </row>
    <row r="1255" spans="2:3" ht="12.75">
      <c r="B1255" s="27"/>
      <c r="C1255" s="27"/>
    </row>
    <row r="1256" spans="2:3" ht="12.75">
      <c r="B1256" s="27"/>
      <c r="C1256" s="27"/>
    </row>
    <row r="1257" spans="2:3" ht="12.75">
      <c r="B1257" s="27"/>
      <c r="C1257" s="27"/>
    </row>
    <row r="1258" spans="2:3" ht="12.75">
      <c r="B1258" s="27"/>
      <c r="C1258" s="27"/>
    </row>
    <row r="1259" spans="2:3" ht="12.75">
      <c r="B1259" s="27"/>
      <c r="C1259" s="27"/>
    </row>
    <row r="1260" spans="2:3" ht="12.75">
      <c r="B1260" s="27"/>
      <c r="C1260" s="27"/>
    </row>
    <row r="1261" spans="2:3" ht="12.75">
      <c r="B1261" s="27"/>
      <c r="C1261" s="27"/>
    </row>
    <row r="1262" spans="2:3" ht="12.75">
      <c r="B1262" s="27"/>
      <c r="C1262" s="27"/>
    </row>
    <row r="1263" spans="2:3" ht="12.75">
      <c r="B1263" s="27"/>
      <c r="C1263" s="27"/>
    </row>
    <row r="1264" spans="2:3" ht="12.75">
      <c r="B1264" s="27"/>
      <c r="C1264" s="27"/>
    </row>
    <row r="1265" spans="2:3" ht="12.75">
      <c r="B1265" s="27"/>
      <c r="C1265" s="27"/>
    </row>
    <row r="1266" spans="2:3" ht="12.75">
      <c r="B1266" s="27"/>
      <c r="C1266" s="27"/>
    </row>
    <row r="1267" spans="2:3" ht="12.75">
      <c r="B1267" s="27"/>
      <c r="C1267" s="27"/>
    </row>
    <row r="1268" spans="2:3" ht="12.75">
      <c r="B1268" s="27"/>
      <c r="C1268" s="27"/>
    </row>
    <row r="1269" spans="2:3" ht="12.75">
      <c r="B1269" s="27"/>
      <c r="C1269" s="27"/>
    </row>
    <row r="1270" spans="2:3" ht="12.75">
      <c r="B1270" s="27"/>
      <c r="C1270" s="27"/>
    </row>
    <row r="1271" spans="2:3" ht="12.75">
      <c r="B1271" s="27"/>
      <c r="C1271" s="27"/>
    </row>
    <row r="1272" spans="2:3" ht="12.75">
      <c r="B1272" s="27"/>
      <c r="C1272" s="27"/>
    </row>
    <row r="1273" spans="2:3" ht="12.75">
      <c r="B1273" s="27"/>
      <c r="C1273" s="27"/>
    </row>
    <row r="1274" spans="2:3" ht="12.75">
      <c r="B1274" s="27"/>
      <c r="C1274" s="27"/>
    </row>
    <row r="1275" spans="2:3" ht="12.75">
      <c r="B1275" s="27"/>
      <c r="C1275" s="27"/>
    </row>
    <row r="1276" spans="2:3" ht="12.75">
      <c r="B1276" s="27"/>
      <c r="C1276" s="27"/>
    </row>
    <row r="1277" spans="2:3" ht="12.75">
      <c r="B1277" s="27"/>
      <c r="C1277" s="27"/>
    </row>
    <row r="1278" spans="2:3" ht="12.75">
      <c r="B1278" s="27"/>
      <c r="C1278" s="27"/>
    </row>
    <row r="1279" spans="2:3" ht="12.75">
      <c r="B1279" s="27"/>
      <c r="C1279" s="27"/>
    </row>
    <row r="1280" spans="2:3" ht="12.75">
      <c r="B1280" s="27"/>
      <c r="C1280" s="27"/>
    </row>
    <row r="1281" spans="2:3" ht="12.75">
      <c r="B1281" s="27"/>
      <c r="C1281" s="27"/>
    </row>
    <row r="1282" spans="2:3" ht="12.75">
      <c r="B1282" s="27"/>
      <c r="C1282" s="27"/>
    </row>
    <row r="1283" spans="2:3" ht="12.75">
      <c r="B1283" s="27"/>
      <c r="C1283" s="27"/>
    </row>
    <row r="1284" spans="2:3" ht="12.75">
      <c r="B1284" s="27"/>
      <c r="C1284" s="27"/>
    </row>
    <row r="1285" spans="2:3" ht="12.75">
      <c r="B1285" s="27"/>
      <c r="C1285" s="27"/>
    </row>
    <row r="1286" spans="2:3" ht="12.75">
      <c r="B1286" s="27"/>
      <c r="C1286" s="27"/>
    </row>
    <row r="1287" spans="2:3" ht="12.75">
      <c r="B1287" s="27"/>
      <c r="C1287" s="27"/>
    </row>
    <row r="1288" spans="2:3" ht="12.75">
      <c r="B1288" s="27"/>
      <c r="C1288" s="27"/>
    </row>
    <row r="1289" spans="2:3" ht="12.75">
      <c r="B1289" s="27"/>
      <c r="C1289" s="27"/>
    </row>
    <row r="1290" spans="2:3" ht="12.75">
      <c r="B1290" s="27"/>
      <c r="C1290" s="27"/>
    </row>
    <row r="1291" spans="2:3" ht="12.75">
      <c r="B1291" s="27"/>
      <c r="C1291" s="27"/>
    </row>
    <row r="1292" spans="2:3" ht="12.75">
      <c r="B1292" s="27"/>
      <c r="C1292" s="27"/>
    </row>
    <row r="1293" spans="2:3" ht="12.75">
      <c r="B1293" s="27"/>
      <c r="C1293" s="27"/>
    </row>
    <row r="1294" spans="2:3" ht="12.75">
      <c r="B1294" s="27"/>
      <c r="C1294" s="27"/>
    </row>
    <row r="1295" spans="2:3" ht="12.75">
      <c r="B1295" s="27"/>
      <c r="C1295" s="27"/>
    </row>
    <row r="1296" spans="2:3" ht="12.75">
      <c r="B1296" s="27"/>
      <c r="C1296" s="27"/>
    </row>
    <row r="1297" spans="2:3" ht="12.75">
      <c r="B1297" s="27"/>
      <c r="C1297" s="27"/>
    </row>
    <row r="1298" spans="2:3" ht="12.75">
      <c r="B1298" s="27"/>
      <c r="C1298" s="27"/>
    </row>
    <row r="1299" spans="2:3" ht="12.75">
      <c r="B1299" s="27"/>
      <c r="C1299" s="27"/>
    </row>
    <row r="1300" spans="2:3" ht="12.75">
      <c r="B1300" s="27"/>
      <c r="C1300" s="27"/>
    </row>
    <row r="1301" spans="2:3" ht="12.75">
      <c r="B1301" s="27"/>
      <c r="C1301" s="27"/>
    </row>
    <row r="1302" spans="2:3" ht="12.75">
      <c r="B1302" s="27"/>
      <c r="C1302" s="27"/>
    </row>
    <row r="1303" spans="2:3" ht="12.75">
      <c r="B1303" s="27"/>
      <c r="C1303" s="27"/>
    </row>
    <row r="1304" spans="2:3" ht="12.75">
      <c r="B1304" s="27"/>
      <c r="C1304" s="27"/>
    </row>
    <row r="1305" spans="2:3" ht="12.75">
      <c r="B1305" s="27"/>
      <c r="C1305" s="27"/>
    </row>
    <row r="1306" spans="2:3" ht="12.75">
      <c r="B1306" s="27"/>
      <c r="C1306" s="27"/>
    </row>
    <row r="1307" spans="2:3" ht="12.75">
      <c r="B1307" s="27"/>
      <c r="C1307" s="27"/>
    </row>
    <row r="1308" spans="2:3" ht="12.75">
      <c r="B1308" s="27"/>
      <c r="C1308" s="27"/>
    </row>
    <row r="1309" spans="2:3" ht="12.75">
      <c r="B1309" s="27"/>
      <c r="C1309" s="27"/>
    </row>
    <row r="1310" spans="2:3" ht="12.75">
      <c r="B1310" s="27"/>
      <c r="C1310" s="27"/>
    </row>
    <row r="1311" spans="2:3" ht="12.75">
      <c r="B1311" s="27"/>
      <c r="C1311" s="27"/>
    </row>
    <row r="1312" spans="2:3" ht="12.75">
      <c r="B1312" s="27"/>
      <c r="C1312" s="27"/>
    </row>
    <row r="1313" spans="2:3" ht="12.75">
      <c r="B1313" s="27"/>
      <c r="C1313" s="27"/>
    </row>
    <row r="1314" spans="2:3" ht="12.75">
      <c r="B1314" s="27"/>
      <c r="C1314" s="27"/>
    </row>
    <row r="1315" spans="2:3" ht="12.75">
      <c r="B1315" s="27"/>
      <c r="C1315" s="27"/>
    </row>
    <row r="1316" spans="2:3" ht="12.75">
      <c r="B1316" s="27"/>
      <c r="C1316" s="27"/>
    </row>
    <row r="1317" spans="2:3" ht="12.75">
      <c r="B1317" s="27"/>
      <c r="C1317" s="27"/>
    </row>
    <row r="1318" spans="2:3" ht="12.75">
      <c r="B1318" s="27"/>
      <c r="C1318" s="27"/>
    </row>
    <row r="1319" spans="2:3" ht="12.75">
      <c r="B1319" s="27"/>
      <c r="C1319" s="27"/>
    </row>
    <row r="1320" spans="2:3" ht="12.75">
      <c r="B1320" s="27"/>
      <c r="C1320" s="27"/>
    </row>
    <row r="1321" spans="2:3" ht="12.75">
      <c r="B1321" s="27"/>
      <c r="C1321" s="27"/>
    </row>
    <row r="1322" spans="2:3" ht="12.75">
      <c r="B1322" s="27"/>
      <c r="C1322" s="27"/>
    </row>
    <row r="1323" spans="2:3" ht="12.75">
      <c r="B1323" s="27"/>
      <c r="C1323" s="27"/>
    </row>
    <row r="1324" spans="2:3" ht="12.75">
      <c r="B1324" s="27"/>
      <c r="C1324" s="27"/>
    </row>
    <row r="1325" spans="2:3" ht="12.75">
      <c r="B1325" s="27"/>
      <c r="C1325" s="27"/>
    </row>
    <row r="1326" spans="2:3" ht="12.75">
      <c r="B1326" s="27"/>
      <c r="C1326" s="27"/>
    </row>
    <row r="1327" spans="2:3" ht="12.75">
      <c r="B1327" s="27"/>
      <c r="C1327" s="27"/>
    </row>
    <row r="1328" spans="2:3" ht="12.75">
      <c r="B1328" s="27"/>
      <c r="C1328" s="27"/>
    </row>
    <row r="1329" spans="2:3" ht="12.75">
      <c r="B1329" s="27"/>
      <c r="C1329" s="27"/>
    </row>
    <row r="1330" spans="2:3" ht="12.75">
      <c r="B1330" s="27"/>
      <c r="C1330" s="27"/>
    </row>
    <row r="1331" spans="2:3" ht="12.75">
      <c r="B1331" s="27"/>
      <c r="C1331" s="27"/>
    </row>
    <row r="1332" spans="2:3" ht="12.75">
      <c r="B1332" s="27"/>
      <c r="C1332" s="27"/>
    </row>
    <row r="1333" spans="2:3" ht="12.75">
      <c r="B1333" s="27"/>
      <c r="C1333" s="27"/>
    </row>
    <row r="1334" spans="2:3" ht="12.75">
      <c r="B1334" s="27"/>
      <c r="C1334" s="27"/>
    </row>
    <row r="1335" spans="2:3" ht="12.75">
      <c r="B1335" s="27"/>
      <c r="C1335" s="27"/>
    </row>
    <row r="1336" spans="2:3" ht="12.75">
      <c r="B1336" s="27"/>
      <c r="C1336" s="27"/>
    </row>
    <row r="1337" spans="2:3" ht="12.75">
      <c r="B1337" s="27"/>
      <c r="C1337" s="27"/>
    </row>
    <row r="1338" spans="2:3" ht="12.75">
      <c r="B1338" s="27"/>
      <c r="C1338" s="27"/>
    </row>
    <row r="1339" spans="2:3" ht="12.75">
      <c r="B1339" s="27"/>
      <c r="C1339" s="27"/>
    </row>
    <row r="1340" spans="2:3" ht="12.75">
      <c r="B1340" s="27"/>
      <c r="C1340" s="27"/>
    </row>
    <row r="1341" spans="2:3" ht="12.75">
      <c r="B1341" s="27"/>
      <c r="C1341" s="27"/>
    </row>
    <row r="1342" spans="2:3" ht="12.75">
      <c r="B1342" s="27"/>
      <c r="C1342" s="27"/>
    </row>
    <row r="1343" spans="2:3" ht="12.75">
      <c r="B1343" s="27"/>
      <c r="C1343" s="27"/>
    </row>
    <row r="1344" spans="2:3" ht="12.75">
      <c r="B1344" s="27"/>
      <c r="C1344" s="27"/>
    </row>
    <row r="1345" spans="2:3" ht="12.75">
      <c r="B1345" s="27"/>
      <c r="C1345" s="27"/>
    </row>
    <row r="1346" spans="2:3" ht="12.75">
      <c r="B1346" s="27"/>
      <c r="C1346" s="27"/>
    </row>
    <row r="1347" spans="2:3" ht="12.75">
      <c r="B1347" s="27"/>
      <c r="C1347" s="27"/>
    </row>
    <row r="1348" spans="2:3" ht="12.75">
      <c r="B1348" s="27"/>
      <c r="C1348" s="27"/>
    </row>
    <row r="1349" spans="2:3" ht="12.75">
      <c r="B1349" s="27"/>
      <c r="C1349" s="27"/>
    </row>
    <row r="1350" spans="2:3" ht="12.75">
      <c r="B1350" s="27"/>
      <c r="C1350" s="27"/>
    </row>
    <row r="1351" spans="2:3" ht="12.75">
      <c r="B1351" s="27"/>
      <c r="C1351" s="27"/>
    </row>
    <row r="1352" spans="2:3" ht="12.75">
      <c r="B1352" s="27"/>
      <c r="C1352" s="27"/>
    </row>
    <row r="1353" spans="2:3" ht="12.75">
      <c r="B1353" s="27"/>
      <c r="C1353" s="27"/>
    </row>
    <row r="1354" spans="2:3" ht="12.75">
      <c r="B1354" s="27"/>
      <c r="C1354" s="27"/>
    </row>
    <row r="1355" spans="2:3" ht="12.75">
      <c r="B1355" s="27"/>
      <c r="C1355" s="27"/>
    </row>
    <row r="1356" spans="2:3" ht="12.75">
      <c r="B1356" s="27"/>
      <c r="C1356" s="27"/>
    </row>
    <row r="1357" spans="2:3" ht="12.75">
      <c r="B1357" s="27"/>
      <c r="C1357" s="27"/>
    </row>
    <row r="1358" spans="2:3" ht="12.75">
      <c r="B1358" s="27"/>
      <c r="C1358" s="27"/>
    </row>
    <row r="1359" spans="2:3" ht="12.75">
      <c r="B1359" s="27"/>
      <c r="C1359" s="27"/>
    </row>
    <row r="1360" spans="2:3" ht="12.75">
      <c r="B1360" s="27"/>
      <c r="C1360" s="27"/>
    </row>
    <row r="1361" spans="2:3" ht="12.75">
      <c r="B1361" s="27"/>
      <c r="C1361" s="27"/>
    </row>
    <row r="1362" spans="2:3" ht="12.75">
      <c r="B1362" s="27"/>
      <c r="C1362" s="27"/>
    </row>
    <row r="1363" spans="2:3" ht="12.75">
      <c r="B1363" s="27"/>
      <c r="C1363" s="27"/>
    </row>
    <row r="1364" spans="2:3" ht="12.75">
      <c r="B1364" s="27"/>
      <c r="C1364" s="27"/>
    </row>
    <row r="1365" spans="2:3" ht="12.75">
      <c r="B1365" s="27"/>
      <c r="C1365" s="27"/>
    </row>
    <row r="1366" spans="2:3" ht="12.75">
      <c r="B1366" s="27"/>
      <c r="C1366" s="27"/>
    </row>
    <row r="1367" spans="2:3" ht="12.75">
      <c r="B1367" s="27"/>
      <c r="C1367" s="27"/>
    </row>
    <row r="1368" spans="2:3" ht="12.75">
      <c r="B1368" s="27"/>
      <c r="C1368" s="27"/>
    </row>
    <row r="1369" spans="2:3" ht="12.75">
      <c r="B1369" s="27"/>
      <c r="C1369" s="27"/>
    </row>
    <row r="1370" spans="2:3" ht="12.75">
      <c r="B1370" s="27"/>
      <c r="C1370" s="27"/>
    </row>
    <row r="1371" spans="2:3" ht="12.75">
      <c r="B1371" s="27"/>
      <c r="C1371" s="27"/>
    </row>
    <row r="1372" spans="2:3" ht="12.75">
      <c r="B1372" s="27"/>
      <c r="C1372" s="27"/>
    </row>
    <row r="1373" spans="2:3" ht="12.75">
      <c r="B1373" s="27"/>
      <c r="C1373" s="27"/>
    </row>
    <row r="1374" spans="2:3" ht="12.75">
      <c r="B1374" s="27"/>
      <c r="C1374" s="27"/>
    </row>
    <row r="1375" spans="2:3" ht="12.75">
      <c r="B1375" s="27"/>
      <c r="C1375" s="27"/>
    </row>
    <row r="1376" spans="2:3" ht="12.75">
      <c r="B1376" s="27"/>
      <c r="C1376" s="27"/>
    </row>
    <row r="1377" spans="2:3" ht="12.75">
      <c r="B1377" s="27"/>
      <c r="C1377" s="27"/>
    </row>
    <row r="1378" spans="2:3" ht="12.75">
      <c r="B1378" s="27"/>
      <c r="C1378" s="27"/>
    </row>
    <row r="1379" spans="2:3" ht="12.75">
      <c r="B1379" s="27"/>
      <c r="C1379" s="27"/>
    </row>
    <row r="1380" spans="2:3" ht="12.75">
      <c r="B1380" s="27"/>
      <c r="C1380" s="27"/>
    </row>
    <row r="1381" spans="2:3" ht="12.75">
      <c r="B1381" s="27"/>
      <c r="C1381" s="27"/>
    </row>
    <row r="1382" spans="2:3" ht="12.75">
      <c r="B1382" s="27"/>
      <c r="C1382" s="27"/>
    </row>
    <row r="1383" spans="2:3" ht="12.75">
      <c r="B1383" s="27"/>
      <c r="C1383" s="27"/>
    </row>
    <row r="1384" spans="2:3" ht="12.75">
      <c r="B1384" s="27"/>
      <c r="C1384" s="27"/>
    </row>
    <row r="1385" spans="2:3" ht="12.75">
      <c r="B1385" s="27"/>
      <c r="C1385" s="27"/>
    </row>
    <row r="1386" spans="2:3" ht="12.75">
      <c r="B1386" s="27"/>
      <c r="C1386" s="27"/>
    </row>
    <row r="1387" spans="2:3" ht="12.75">
      <c r="B1387" s="27"/>
      <c r="C1387" s="27"/>
    </row>
    <row r="1388" spans="2:3" ht="12.75">
      <c r="B1388" s="27"/>
      <c r="C1388" s="27"/>
    </row>
    <row r="1389" spans="2:3" ht="12.75">
      <c r="B1389" s="27"/>
      <c r="C1389" s="27"/>
    </row>
    <row r="1390" spans="2:3" ht="12.75">
      <c r="B1390" s="27"/>
      <c r="C1390" s="27"/>
    </row>
    <row r="1391" spans="2:3" ht="12.75">
      <c r="B1391" s="27"/>
      <c r="C1391" s="27"/>
    </row>
    <row r="1392" spans="2:3" ht="12.75">
      <c r="B1392" s="27"/>
      <c r="C1392" s="27"/>
    </row>
    <row r="1393" spans="2:3" ht="12.75">
      <c r="B1393" s="27"/>
      <c r="C1393" s="27"/>
    </row>
    <row r="1394" spans="2:3" ht="12.75">
      <c r="B1394" s="27"/>
      <c r="C1394" s="27"/>
    </row>
    <row r="1395" spans="2:3" ht="12.75">
      <c r="B1395" s="27"/>
      <c r="C1395" s="27"/>
    </row>
    <row r="1396" spans="2:3" ht="12.75">
      <c r="B1396" s="27"/>
      <c r="C1396" s="27"/>
    </row>
    <row r="1397" spans="2:3" ht="12.75">
      <c r="B1397" s="27"/>
      <c r="C1397" s="27"/>
    </row>
    <row r="1398" spans="2:3" ht="12.75">
      <c r="B1398" s="27"/>
      <c r="C1398" s="27"/>
    </row>
    <row r="1399" spans="2:3" ht="12.75">
      <c r="B1399" s="27"/>
      <c r="C1399" s="27"/>
    </row>
    <row r="1400" spans="2:3" ht="12.75">
      <c r="B1400" s="27"/>
      <c r="C1400" s="27"/>
    </row>
    <row r="1401" spans="2:3" ht="12.75">
      <c r="B1401" s="27"/>
      <c r="C1401" s="27"/>
    </row>
    <row r="1402" spans="2:3" ht="12.75">
      <c r="B1402" s="27"/>
      <c r="C1402" s="27"/>
    </row>
    <row r="1403" spans="2:3" ht="12.75">
      <c r="B1403" s="27"/>
      <c r="C1403" s="27"/>
    </row>
    <row r="1404" spans="2:3" ht="12.75">
      <c r="B1404" s="27"/>
      <c r="C1404" s="27"/>
    </row>
    <row r="1405" spans="2:3" ht="12.75">
      <c r="B1405" s="27"/>
      <c r="C1405" s="27"/>
    </row>
    <row r="1406" spans="2:3" ht="12.75">
      <c r="B1406" s="27"/>
      <c r="C1406" s="27"/>
    </row>
    <row r="1407" spans="2:3" ht="12.75">
      <c r="B1407" s="27"/>
      <c r="C1407" s="27"/>
    </row>
    <row r="1408" spans="2:3" ht="12.75">
      <c r="B1408" s="27"/>
      <c r="C1408" s="27"/>
    </row>
    <row r="1409" spans="2:3" ht="12.75">
      <c r="B1409" s="27"/>
      <c r="C1409" s="27"/>
    </row>
    <row r="1410" spans="2:3" ht="12.75">
      <c r="B1410" s="27"/>
      <c r="C1410" s="27"/>
    </row>
    <row r="1411" spans="2:3" ht="12.75">
      <c r="B1411" s="27"/>
      <c r="C1411" s="27"/>
    </row>
    <row r="1412" spans="2:3" ht="12.75">
      <c r="B1412" s="27"/>
      <c r="C1412" s="27"/>
    </row>
    <row r="1413" spans="2:3" ht="12.75">
      <c r="B1413" s="27"/>
      <c r="C1413" s="27"/>
    </row>
    <row r="1414" spans="2:3" ht="12.75">
      <c r="B1414" s="27"/>
      <c r="C1414" s="27"/>
    </row>
    <row r="1415" spans="2:3" ht="12.75">
      <c r="B1415" s="27"/>
      <c r="C1415" s="27"/>
    </row>
    <row r="1416" spans="2:3" ht="12.75">
      <c r="B1416" s="27"/>
      <c r="C1416" s="27"/>
    </row>
    <row r="1417" spans="2:3" ht="12.75">
      <c r="B1417" s="27"/>
      <c r="C1417" s="27"/>
    </row>
    <row r="1418" spans="2:3" ht="12.75">
      <c r="B1418" s="27"/>
      <c r="C1418" s="27"/>
    </row>
    <row r="1419" spans="2:3" ht="12.75">
      <c r="B1419" s="27"/>
      <c r="C1419" s="27"/>
    </row>
    <row r="1420" spans="2:3" ht="12.75">
      <c r="B1420" s="27"/>
      <c r="C1420" s="27"/>
    </row>
    <row r="1421" spans="2:3" ht="12.75">
      <c r="B1421" s="27"/>
      <c r="C1421" s="27"/>
    </row>
    <row r="1422" spans="2:3" ht="12.75">
      <c r="B1422" s="27"/>
      <c r="C1422" s="27"/>
    </row>
    <row r="1423" spans="2:3" ht="12.75">
      <c r="B1423" s="27"/>
      <c r="C1423" s="27"/>
    </row>
    <row r="1424" spans="2:3" ht="12.75">
      <c r="B1424" s="27"/>
      <c r="C1424" s="27"/>
    </row>
    <row r="1425" spans="2:3" ht="12.75">
      <c r="B1425" s="27"/>
      <c r="C1425" s="27"/>
    </row>
    <row r="1426" spans="2:3" ht="12.75">
      <c r="B1426" s="27"/>
      <c r="C1426" s="27"/>
    </row>
    <row r="1427" spans="2:3" ht="12.75">
      <c r="B1427" s="27"/>
      <c r="C1427" s="27"/>
    </row>
    <row r="1428" spans="2:3" ht="12.75">
      <c r="B1428" s="27"/>
      <c r="C1428" s="27"/>
    </row>
    <row r="1429" spans="2:3" ht="12.75">
      <c r="B1429" s="27"/>
      <c r="C1429" s="27"/>
    </row>
    <row r="1430" spans="2:3" ht="12.75">
      <c r="B1430" s="27"/>
      <c r="C1430" s="27"/>
    </row>
    <row r="1431" spans="2:3" ht="12.75">
      <c r="B1431" s="27"/>
      <c r="C1431" s="27"/>
    </row>
    <row r="1432" spans="2:3" ht="12.75">
      <c r="B1432" s="27"/>
      <c r="C1432" s="27"/>
    </row>
    <row r="1433" spans="2:3" ht="12.75">
      <c r="B1433" s="27"/>
      <c r="C1433" s="27"/>
    </row>
    <row r="1434" spans="2:3" ht="12.75">
      <c r="B1434" s="27"/>
      <c r="C1434" s="27"/>
    </row>
    <row r="1435" spans="2:3" ht="12.75">
      <c r="B1435" s="27"/>
      <c r="C1435" s="27"/>
    </row>
    <row r="1436" spans="2:3" ht="12.75">
      <c r="B1436" s="27"/>
      <c r="C1436" s="27"/>
    </row>
    <row r="1437" spans="2:3" ht="12.75">
      <c r="B1437" s="27"/>
      <c r="C1437" s="27"/>
    </row>
    <row r="1438" spans="2:3" ht="12.75">
      <c r="B1438" s="27"/>
      <c r="C1438" s="27"/>
    </row>
    <row r="1439" spans="2:3" ht="12.75">
      <c r="B1439" s="27"/>
      <c r="C1439" s="27"/>
    </row>
    <row r="1440" spans="2:3" ht="12.75">
      <c r="B1440" s="27"/>
      <c r="C1440" s="27"/>
    </row>
    <row r="1441" spans="2:3" ht="12.75">
      <c r="B1441" s="27"/>
      <c r="C1441" s="27"/>
    </row>
    <row r="1442" spans="2:3" ht="12.75">
      <c r="B1442" s="27"/>
      <c r="C1442" s="27"/>
    </row>
    <row r="1443" spans="2:3" ht="12.75">
      <c r="B1443" s="27"/>
      <c r="C1443" s="27"/>
    </row>
    <row r="1444" spans="2:3" ht="12.75">
      <c r="B1444" s="27"/>
      <c r="C1444" s="27"/>
    </row>
    <row r="1445" spans="2:3" ht="12.75">
      <c r="B1445" s="27"/>
      <c r="C1445" s="27"/>
    </row>
    <row r="1446" spans="2:3" ht="12.75">
      <c r="B1446" s="27"/>
      <c r="C1446" s="27"/>
    </row>
    <row r="1447" spans="2:3" ht="12.75">
      <c r="B1447" s="27"/>
      <c r="C1447" s="27"/>
    </row>
    <row r="1448" spans="2:3" ht="12.75">
      <c r="B1448" s="27"/>
      <c r="C1448" s="27"/>
    </row>
    <row r="1449" spans="2:3" ht="12.75">
      <c r="B1449" s="27"/>
      <c r="C1449" s="27"/>
    </row>
    <row r="1450" spans="2:3" ht="12.75">
      <c r="B1450" s="27"/>
      <c r="C1450" s="27"/>
    </row>
    <row r="1451" spans="2:3" ht="12.75">
      <c r="B1451" s="27"/>
      <c r="C1451" s="27"/>
    </row>
    <row r="1452" spans="2:3" ht="12.75">
      <c r="B1452" s="27"/>
      <c r="C1452" s="27"/>
    </row>
    <row r="1453" spans="2:3" ht="12.75">
      <c r="B1453" s="27"/>
      <c r="C1453" s="27"/>
    </row>
    <row r="1454" spans="2:3" ht="12.75">
      <c r="B1454" s="27"/>
      <c r="C1454" s="27"/>
    </row>
    <row r="1455" spans="2:3" ht="12.75">
      <c r="B1455" s="27"/>
      <c r="C1455" s="27"/>
    </row>
    <row r="1456" spans="2:3" ht="12.75">
      <c r="B1456" s="27"/>
      <c r="C1456" s="27"/>
    </row>
    <row r="1457" spans="2:3" ht="12.75">
      <c r="B1457" s="27"/>
      <c r="C1457" s="27"/>
    </row>
    <row r="1458" spans="2:3" ht="12.75">
      <c r="B1458" s="27"/>
      <c r="C1458" s="27"/>
    </row>
    <row r="1459" spans="2:3" ht="12.75">
      <c r="B1459" s="27"/>
      <c r="C1459" s="27"/>
    </row>
    <row r="1460" spans="2:3" ht="12.75">
      <c r="B1460" s="27"/>
      <c r="C1460" s="27"/>
    </row>
    <row r="1461" spans="2:3" ht="12.75">
      <c r="B1461" s="27"/>
      <c r="C1461" s="27"/>
    </row>
    <row r="1462" spans="2:3" ht="12.75">
      <c r="B1462" s="27"/>
      <c r="C1462" s="27"/>
    </row>
    <row r="1463" spans="2:3" ht="12.75">
      <c r="B1463" s="27"/>
      <c r="C1463" s="27"/>
    </row>
    <row r="1464" spans="2:3" ht="12.75">
      <c r="B1464" s="27"/>
      <c r="C1464" s="27"/>
    </row>
    <row r="1465" spans="2:3" ht="12.75">
      <c r="B1465" s="27"/>
      <c r="C1465" s="27"/>
    </row>
    <row r="1466" spans="2:3" ht="12.75">
      <c r="B1466" s="27"/>
      <c r="C1466" s="27"/>
    </row>
    <row r="1467" spans="2:3" ht="12.75">
      <c r="B1467" s="27"/>
      <c r="C1467" s="27"/>
    </row>
    <row r="1468" spans="2:3" ht="12.75">
      <c r="B1468" s="27"/>
      <c r="C1468" s="27"/>
    </row>
    <row r="1469" spans="2:3" ht="12.75">
      <c r="B1469" s="27"/>
      <c r="C1469" s="27"/>
    </row>
    <row r="1470" spans="2:3" ht="12.75">
      <c r="B1470" s="27"/>
      <c r="C1470" s="27"/>
    </row>
    <row r="1471" spans="2:3" ht="12.75">
      <c r="B1471" s="27"/>
      <c r="C1471" s="27"/>
    </row>
    <row r="1472" spans="2:3" ht="12.75">
      <c r="B1472" s="27"/>
      <c r="C1472" s="27"/>
    </row>
    <row r="1473" spans="2:3" ht="12.75">
      <c r="B1473" s="27"/>
      <c r="C1473" s="27"/>
    </row>
    <row r="1474" spans="2:3" ht="12.75">
      <c r="B1474" s="27"/>
      <c r="C1474" s="27"/>
    </row>
    <row r="1475" spans="2:3" ht="12.75">
      <c r="B1475" s="27"/>
      <c r="C1475" s="27"/>
    </row>
    <row r="1476" spans="2:3" ht="12.75">
      <c r="B1476" s="27"/>
      <c r="C1476" s="27"/>
    </row>
    <row r="1477" spans="2:3" ht="12.75">
      <c r="B1477" s="27"/>
      <c r="C1477" s="27"/>
    </row>
    <row r="1478" spans="2:3" ht="12.75">
      <c r="B1478" s="27"/>
      <c r="C1478" s="27"/>
    </row>
    <row r="1479" spans="2:3" ht="12.75">
      <c r="B1479" s="27"/>
      <c r="C1479" s="27"/>
    </row>
    <row r="1480" spans="2:3" ht="12.75">
      <c r="B1480" s="27"/>
      <c r="C1480" s="27"/>
    </row>
    <row r="1481" spans="2:3" ht="12.75">
      <c r="B1481" s="27"/>
      <c r="C1481" s="27"/>
    </row>
    <row r="1482" spans="2:3" ht="12.75">
      <c r="B1482" s="27"/>
      <c r="C1482" s="27"/>
    </row>
    <row r="1483" spans="2:3" ht="12.75">
      <c r="B1483" s="27"/>
      <c r="C1483" s="27"/>
    </row>
    <row r="1484" spans="2:3" ht="12.75">
      <c r="B1484" s="27"/>
      <c r="C1484" s="27"/>
    </row>
    <row r="1485" spans="2:3" ht="12.75">
      <c r="B1485" s="27"/>
      <c r="C1485" s="27"/>
    </row>
    <row r="1486" spans="2:3" ht="12.75">
      <c r="B1486" s="27"/>
      <c r="C1486" s="27"/>
    </row>
    <row r="1487" spans="2:3" ht="12.75">
      <c r="B1487" s="27"/>
      <c r="C1487" s="27"/>
    </row>
    <row r="1488" spans="2:3" ht="12.75">
      <c r="B1488" s="27"/>
      <c r="C1488" s="27"/>
    </row>
    <row r="1489" spans="2:3" ht="12.75">
      <c r="B1489" s="27"/>
      <c r="C1489" s="27"/>
    </row>
    <row r="1490" spans="2:3" ht="12.75">
      <c r="B1490" s="27"/>
      <c r="C1490" s="27"/>
    </row>
    <row r="1491" spans="2:3" ht="12.75">
      <c r="B1491" s="27"/>
      <c r="C1491" s="27"/>
    </row>
    <row r="1492" spans="2:3" ht="12.75">
      <c r="B1492" s="27"/>
      <c r="C1492" s="27"/>
    </row>
    <row r="1493" spans="2:3" ht="12.75">
      <c r="B1493" s="27"/>
      <c r="C1493" s="27"/>
    </row>
    <row r="1494" spans="2:3" ht="12.75">
      <c r="B1494" s="27"/>
      <c r="C1494" s="27"/>
    </row>
    <row r="1495" spans="2:3" ht="12.75">
      <c r="B1495" s="27"/>
      <c r="C1495" s="27"/>
    </row>
    <row r="1496" spans="2:3" ht="12.75">
      <c r="B1496" s="27"/>
      <c r="C1496" s="27"/>
    </row>
    <row r="1497" spans="2:3" ht="12.75">
      <c r="B1497" s="27"/>
      <c r="C1497" s="27"/>
    </row>
    <row r="1498" spans="2:3" ht="12.75">
      <c r="B1498" s="27"/>
      <c r="C1498" s="27"/>
    </row>
    <row r="1499" spans="2:3" ht="12.75">
      <c r="B1499" s="27"/>
      <c r="C1499" s="27"/>
    </row>
    <row r="1500" spans="2:3" ht="12.75">
      <c r="B1500" s="27"/>
      <c r="C1500" s="27"/>
    </row>
    <row r="1501" spans="2:3" ht="12.75">
      <c r="B1501" s="27"/>
      <c r="C1501" s="27"/>
    </row>
    <row r="1502" spans="2:3" ht="12.75">
      <c r="B1502" s="27"/>
      <c r="C1502" s="27"/>
    </row>
    <row r="1503" spans="2:3" ht="12.75">
      <c r="B1503" s="27"/>
      <c r="C1503" s="27"/>
    </row>
    <row r="1504" spans="2:3" ht="12.75">
      <c r="B1504" s="27"/>
      <c r="C1504" s="27"/>
    </row>
    <row r="1505" spans="2:3" ht="12.75">
      <c r="B1505" s="27"/>
      <c r="C1505" s="27"/>
    </row>
    <row r="1506" spans="2:3" ht="12.75">
      <c r="B1506" s="27"/>
      <c r="C1506" s="27"/>
    </row>
    <row r="1507" spans="2:3" ht="12.75">
      <c r="B1507" s="27"/>
      <c r="C1507" s="27"/>
    </row>
    <row r="1508" spans="2:3" ht="12.75">
      <c r="B1508" s="27"/>
      <c r="C1508" s="27"/>
    </row>
    <row r="1509" spans="2:3" ht="12.75">
      <c r="B1509" s="27"/>
      <c r="C1509" s="27"/>
    </row>
    <row r="1510" spans="2:3" ht="12.75">
      <c r="B1510" s="27"/>
      <c r="C1510" s="27"/>
    </row>
    <row r="1511" spans="2:3" ht="12.75">
      <c r="B1511" s="27"/>
      <c r="C1511" s="27"/>
    </row>
    <row r="1512" spans="2:3" ht="12.75">
      <c r="B1512" s="27"/>
      <c r="C1512" s="27"/>
    </row>
    <row r="1513" spans="2:3" ht="12.75">
      <c r="B1513" s="27"/>
      <c r="C1513" s="27"/>
    </row>
    <row r="1514" spans="2:3" ht="12.75">
      <c r="B1514" s="27"/>
      <c r="C1514" s="27"/>
    </row>
    <row r="1515" spans="2:3" ht="12.75">
      <c r="B1515" s="27"/>
      <c r="C1515" s="27"/>
    </row>
    <row r="1516" spans="2:3" ht="12.75">
      <c r="B1516" s="27"/>
      <c r="C1516" s="27"/>
    </row>
    <row r="1517" spans="2:3" ht="12.75">
      <c r="B1517" s="27"/>
      <c r="C1517" s="27"/>
    </row>
    <row r="1518" spans="2:3" ht="12.75">
      <c r="B1518" s="27"/>
      <c r="C1518" s="27"/>
    </row>
    <row r="1519" spans="2:3" ht="12.75">
      <c r="B1519" s="27"/>
      <c r="C1519" s="27"/>
    </row>
    <row r="1520" spans="2:3" ht="12.75">
      <c r="B1520" s="27"/>
      <c r="C1520" s="27"/>
    </row>
    <row r="1521" spans="2:3" ht="12.75">
      <c r="B1521" s="27"/>
      <c r="C1521" s="27"/>
    </row>
    <row r="1522" spans="2:3" ht="12.75">
      <c r="B1522" s="27"/>
      <c r="C1522" s="27"/>
    </row>
    <row r="1523" spans="2:3" ht="12.75">
      <c r="B1523" s="27"/>
      <c r="C1523" s="27"/>
    </row>
    <row r="1524" spans="2:3" ht="12.75">
      <c r="B1524" s="27"/>
      <c r="C1524" s="27"/>
    </row>
    <row r="1525" spans="2:3" ht="12.75">
      <c r="B1525" s="27"/>
      <c r="C1525" s="27"/>
    </row>
    <row r="1526" spans="2:3" ht="12.75">
      <c r="B1526" s="27"/>
      <c r="C1526" s="27"/>
    </row>
    <row r="1527" spans="2:3" ht="12.75">
      <c r="B1527" s="27"/>
      <c r="C1527" s="27"/>
    </row>
    <row r="1528" spans="2:3" ht="12.75">
      <c r="B1528" s="27"/>
      <c r="C1528" s="27"/>
    </row>
    <row r="1529" spans="2:3" ht="12.75">
      <c r="B1529" s="27"/>
      <c r="C1529" s="27"/>
    </row>
    <row r="1530" spans="2:3" ht="12.75">
      <c r="B1530" s="27"/>
      <c r="C1530" s="27"/>
    </row>
    <row r="1531" spans="2:3" ht="12.75">
      <c r="B1531" s="27"/>
      <c r="C1531" s="27"/>
    </row>
    <row r="1532" spans="2:3" ht="12.75">
      <c r="B1532" s="27"/>
      <c r="C1532" s="27"/>
    </row>
    <row r="1533" spans="2:3" ht="12.75">
      <c r="B1533" s="27"/>
      <c r="C1533" s="27"/>
    </row>
    <row r="1534" spans="2:3" ht="12.75">
      <c r="B1534" s="27"/>
      <c r="C1534" s="27"/>
    </row>
    <row r="1535" spans="2:3" ht="12.75">
      <c r="B1535" s="27"/>
      <c r="C1535" s="27"/>
    </row>
    <row r="1536" spans="2:3" ht="12.75">
      <c r="B1536" s="27"/>
      <c r="C1536" s="27"/>
    </row>
    <row r="1537" spans="2:3" ht="12.75">
      <c r="B1537" s="27"/>
      <c r="C1537" s="27"/>
    </row>
    <row r="1538" spans="2:3" ht="12.75">
      <c r="B1538" s="27"/>
      <c r="C1538" s="27"/>
    </row>
    <row r="1539" spans="2:3" ht="12.75">
      <c r="B1539" s="27"/>
      <c r="C1539" s="27"/>
    </row>
    <row r="1540" spans="2:3" ht="12.75">
      <c r="B1540" s="27"/>
      <c r="C1540" s="27"/>
    </row>
    <row r="1541" spans="2:3" ht="12.75">
      <c r="B1541" s="27"/>
      <c r="C1541" s="27"/>
    </row>
    <row r="1542" spans="2:3" ht="12.75">
      <c r="B1542" s="27"/>
      <c r="C1542" s="27"/>
    </row>
    <row r="1543" spans="2:3" ht="12.75">
      <c r="B1543" s="27"/>
      <c r="C1543" s="27"/>
    </row>
    <row r="1544" spans="2:3" ht="12.75">
      <c r="B1544" s="27"/>
      <c r="C1544" s="27"/>
    </row>
    <row r="1545" spans="2:3" ht="12.75">
      <c r="B1545" s="27"/>
      <c r="C1545" s="27"/>
    </row>
    <row r="1546" spans="2:3" ht="12.75">
      <c r="B1546" s="27"/>
      <c r="C1546" s="27"/>
    </row>
    <row r="1547" spans="2:3" ht="12.75">
      <c r="B1547" s="27"/>
      <c r="C1547" s="27"/>
    </row>
    <row r="1548" spans="2:3" ht="12.75">
      <c r="B1548" s="27"/>
      <c r="C1548" s="27"/>
    </row>
    <row r="1549" spans="2:3" ht="12.75">
      <c r="B1549" s="27"/>
      <c r="C1549" s="27"/>
    </row>
    <row r="1550" spans="2:3" ht="12.75">
      <c r="B1550" s="27"/>
      <c r="C1550" s="27"/>
    </row>
    <row r="1551" spans="2:3" ht="12.75">
      <c r="B1551" s="27"/>
      <c r="C1551" s="27"/>
    </row>
    <row r="1552" spans="2:3" ht="12.75">
      <c r="B1552" s="27"/>
      <c r="C1552" s="27"/>
    </row>
    <row r="1553" spans="2:3" ht="12.75">
      <c r="B1553" s="27"/>
      <c r="C1553" s="27"/>
    </row>
    <row r="1554" spans="2:3" ht="12.75">
      <c r="B1554" s="27"/>
      <c r="C1554" s="27"/>
    </row>
    <row r="1555" spans="2:3" ht="12.75">
      <c r="B1555" s="27"/>
      <c r="C1555" s="27"/>
    </row>
    <row r="1556" spans="2:3" ht="12.75">
      <c r="B1556" s="27"/>
      <c r="C1556" s="27"/>
    </row>
    <row r="1557" spans="2:3" ht="12.75">
      <c r="B1557" s="27"/>
      <c r="C1557" s="27"/>
    </row>
    <row r="1558" spans="2:3" ht="12.75">
      <c r="B1558" s="27"/>
      <c r="C1558" s="27"/>
    </row>
    <row r="1559" spans="2:3" ht="12.75">
      <c r="B1559" s="27"/>
      <c r="C1559" s="27"/>
    </row>
    <row r="1560" spans="2:3" ht="12.75">
      <c r="B1560" s="27"/>
      <c r="C1560" s="27"/>
    </row>
    <row r="1561" spans="2:3" ht="12.75">
      <c r="B1561" s="27"/>
      <c r="C1561" s="27"/>
    </row>
    <row r="1562" spans="2:3" ht="12.75">
      <c r="B1562" s="27"/>
      <c r="C1562" s="27"/>
    </row>
    <row r="1563" spans="2:3" ht="12.75">
      <c r="B1563" s="27"/>
      <c r="C1563" s="27"/>
    </row>
    <row r="1564" spans="2:3" ht="12.75">
      <c r="B1564" s="27"/>
      <c r="C1564" s="27"/>
    </row>
    <row r="1565" spans="2:3" ht="12.75">
      <c r="B1565" s="27"/>
      <c r="C1565" s="27"/>
    </row>
    <row r="1566" spans="2:3" ht="12.75">
      <c r="B1566" s="27"/>
      <c r="C1566" s="27"/>
    </row>
    <row r="1567" spans="2:3" ht="12.75">
      <c r="B1567" s="27"/>
      <c r="C1567" s="27"/>
    </row>
    <row r="1568" spans="2:3" ht="12.75">
      <c r="B1568" s="27"/>
      <c r="C1568" s="27"/>
    </row>
    <row r="1569" spans="2:3" ht="12.75">
      <c r="B1569" s="27"/>
      <c r="C1569" s="27"/>
    </row>
    <row r="1570" spans="2:3" ht="12.75">
      <c r="B1570" s="27"/>
      <c r="C1570" s="27"/>
    </row>
    <row r="1571" spans="2:3" ht="12.75">
      <c r="B1571" s="27"/>
      <c r="C1571" s="27"/>
    </row>
    <row r="1572" spans="2:3" ht="12.75">
      <c r="B1572" s="27"/>
      <c r="C1572" s="27"/>
    </row>
    <row r="1573" spans="2:3" ht="12.75">
      <c r="B1573" s="27"/>
      <c r="C1573" s="27"/>
    </row>
    <row r="1574" spans="2:3" ht="12.75">
      <c r="B1574" s="27"/>
      <c r="C1574" s="27"/>
    </row>
    <row r="1575" spans="2:3" ht="12.75">
      <c r="B1575" s="27"/>
      <c r="C1575" s="27"/>
    </row>
    <row r="1576" spans="2:3" ht="12.75">
      <c r="B1576" s="27"/>
      <c r="C1576" s="27"/>
    </row>
    <row r="1577" spans="2:3" ht="12.75">
      <c r="B1577" s="27"/>
      <c r="C1577" s="27"/>
    </row>
    <row r="1578" spans="2:3" ht="12.75">
      <c r="B1578" s="27"/>
      <c r="C1578" s="27"/>
    </row>
    <row r="1579" spans="2:3" ht="12.75">
      <c r="B1579" s="27"/>
      <c r="C1579" s="27"/>
    </row>
    <row r="1580" spans="2:3" ht="12.75">
      <c r="B1580" s="27"/>
      <c r="C1580" s="27"/>
    </row>
    <row r="1581" spans="2:3" ht="12.75">
      <c r="B1581" s="27"/>
      <c r="C1581" s="27"/>
    </row>
    <row r="1582" spans="2:3" ht="12.75">
      <c r="B1582" s="27"/>
      <c r="C1582" s="27"/>
    </row>
    <row r="1583" spans="2:3" ht="12.75">
      <c r="B1583" s="27"/>
      <c r="C1583" s="27"/>
    </row>
    <row r="1584" spans="2:3" ht="12.75">
      <c r="B1584" s="27"/>
      <c r="C1584" s="27"/>
    </row>
    <row r="1585" spans="2:3" ht="12.75">
      <c r="B1585" s="27"/>
      <c r="C1585" s="27"/>
    </row>
    <row r="1586" spans="2:3" ht="12.75">
      <c r="B1586" s="27"/>
      <c r="C1586" s="27"/>
    </row>
    <row r="1587" spans="2:3" ht="12.75">
      <c r="B1587" s="27"/>
      <c r="C1587" s="27"/>
    </row>
    <row r="1588" spans="2:3" ht="12.75">
      <c r="B1588" s="27"/>
      <c r="C1588" s="27"/>
    </row>
    <row r="1589" spans="2:3" ht="12.75">
      <c r="B1589" s="27"/>
      <c r="C1589" s="27"/>
    </row>
    <row r="1590" spans="2:3" ht="12.75">
      <c r="B1590" s="27"/>
      <c r="C1590" s="27"/>
    </row>
    <row r="1591" spans="2:3" ht="12.75">
      <c r="B1591" s="27"/>
      <c r="C1591" s="27"/>
    </row>
    <row r="1592" spans="2:3" ht="12.75">
      <c r="B1592" s="27"/>
      <c r="C1592" s="27"/>
    </row>
    <row r="1593" spans="2:3" ht="12.75">
      <c r="B1593" s="27"/>
      <c r="C1593" s="27"/>
    </row>
    <row r="1594" spans="2:3" ht="12.75">
      <c r="B1594" s="27"/>
      <c r="C1594" s="27"/>
    </row>
    <row r="1595" spans="2:3" ht="12.75">
      <c r="B1595" s="27"/>
      <c r="C1595" s="27"/>
    </row>
    <row r="1596" spans="2:3" ht="12.75">
      <c r="B1596" s="27"/>
      <c r="C1596" s="27"/>
    </row>
    <row r="1597" spans="2:3" ht="12.75">
      <c r="B1597" s="27"/>
      <c r="C1597" s="27"/>
    </row>
    <row r="1598" spans="2:3" ht="12.75">
      <c r="B1598" s="27"/>
      <c r="C1598" s="27"/>
    </row>
    <row r="1599" spans="2:3" ht="12.75">
      <c r="B1599" s="27"/>
      <c r="C1599" s="27"/>
    </row>
    <row r="1600" spans="2:3" ht="12.75">
      <c r="B1600" s="27"/>
      <c r="C1600" s="27"/>
    </row>
    <row r="1601" spans="2:3" ht="12.75">
      <c r="B1601" s="27"/>
      <c r="C1601" s="27"/>
    </row>
    <row r="1602" spans="2:3" ht="12.75">
      <c r="B1602" s="27"/>
      <c r="C1602" s="27"/>
    </row>
    <row r="1603" spans="2:3" ht="12.75">
      <c r="B1603" s="27"/>
      <c r="C1603" s="27"/>
    </row>
    <row r="1604" spans="2:3" ht="12.75">
      <c r="B1604" s="27"/>
      <c r="C1604" s="27"/>
    </row>
    <row r="1605" spans="2:3" ht="12.75">
      <c r="B1605" s="27"/>
      <c r="C1605" s="27"/>
    </row>
    <row r="1606" spans="2:3" ht="12.75">
      <c r="B1606" s="27"/>
      <c r="C1606" s="27"/>
    </row>
    <row r="1607" spans="2:3" ht="12.75">
      <c r="B1607" s="27"/>
      <c r="C1607" s="27"/>
    </row>
    <row r="1608" spans="2:3" ht="12.75">
      <c r="B1608" s="27"/>
      <c r="C1608" s="27"/>
    </row>
    <row r="1609" spans="2:3" ht="12.75">
      <c r="B1609" s="27"/>
      <c r="C1609" s="27"/>
    </row>
    <row r="1610" spans="2:3" ht="12.75">
      <c r="B1610" s="27"/>
      <c r="C1610" s="27"/>
    </row>
    <row r="1611" spans="2:3" ht="12.75">
      <c r="B1611" s="27"/>
      <c r="C1611" s="27"/>
    </row>
    <row r="1612" spans="2:3" ht="12.75">
      <c r="B1612" s="27"/>
      <c r="C1612" s="27"/>
    </row>
    <row r="1613" spans="2:3" ht="12.75">
      <c r="B1613" s="27"/>
      <c r="C1613" s="27"/>
    </row>
    <row r="1614" spans="2:3" ht="12.75">
      <c r="B1614" s="27"/>
      <c r="C1614" s="27"/>
    </row>
    <row r="1615" spans="2:3" ht="12.75">
      <c r="B1615" s="27"/>
      <c r="C1615" s="27"/>
    </row>
    <row r="1616" spans="2:3" ht="12.75">
      <c r="B1616" s="27"/>
      <c r="C1616" s="27"/>
    </row>
    <row r="1617" spans="2:3" ht="12.75">
      <c r="B1617" s="27"/>
      <c r="C1617" s="27"/>
    </row>
    <row r="1618" spans="2:3" ht="12.75">
      <c r="B1618" s="27"/>
      <c r="C1618" s="27"/>
    </row>
    <row r="1619" spans="2:3" ht="12.75">
      <c r="B1619" s="27"/>
      <c r="C1619" s="27"/>
    </row>
    <row r="1620" spans="2:3" ht="12.75">
      <c r="B1620" s="27"/>
      <c r="C1620" s="27"/>
    </row>
    <row r="1621" spans="2:3" ht="12.75">
      <c r="B1621" s="27"/>
      <c r="C1621" s="27"/>
    </row>
    <row r="1622" spans="2:3" ht="12.75">
      <c r="B1622" s="27"/>
      <c r="C1622" s="27"/>
    </row>
    <row r="1623" spans="2:3" ht="12.75">
      <c r="B1623" s="27"/>
      <c r="C1623" s="27"/>
    </row>
    <row r="1624" spans="2:3" ht="12.75">
      <c r="B1624" s="27"/>
      <c r="C1624" s="27"/>
    </row>
    <row r="1625" spans="2:3" ht="12.75">
      <c r="B1625" s="27"/>
      <c r="C1625" s="27"/>
    </row>
    <row r="1626" spans="2:3" ht="12.75">
      <c r="B1626" s="27"/>
      <c r="C1626" s="27"/>
    </row>
    <row r="1627" spans="2:3" ht="12.75">
      <c r="B1627" s="27"/>
      <c r="C1627" s="27"/>
    </row>
    <row r="1628" spans="2:3" ht="12.75">
      <c r="B1628" s="27"/>
      <c r="C1628" s="27"/>
    </row>
    <row r="1629" spans="2:3" ht="12.75">
      <c r="B1629" s="27"/>
      <c r="C1629" s="27"/>
    </row>
    <row r="1630" spans="2:3" ht="12.75">
      <c r="B1630" s="27"/>
      <c r="C1630" s="27"/>
    </row>
    <row r="1631" spans="2:3" ht="12.75">
      <c r="B1631" s="27"/>
      <c r="C1631" s="27"/>
    </row>
    <row r="1632" spans="2:3" ht="12.75">
      <c r="B1632" s="27"/>
      <c r="C1632" s="27"/>
    </row>
    <row r="1633" spans="2:3" ht="12.75">
      <c r="B1633" s="27"/>
      <c r="C1633" s="27"/>
    </row>
    <row r="1634" spans="2:3" ht="12.75">
      <c r="B1634" s="27"/>
      <c r="C1634" s="27"/>
    </row>
    <row r="1635" spans="2:3" ht="12.75">
      <c r="B1635" s="27"/>
      <c r="C1635" s="27"/>
    </row>
    <row r="1636" spans="2:3" ht="12.75">
      <c r="B1636" s="27"/>
      <c r="C1636" s="27"/>
    </row>
    <row r="1637" spans="2:3" ht="12.75">
      <c r="B1637" s="27"/>
      <c r="C1637" s="27"/>
    </row>
    <row r="1638" spans="2:3" ht="12.75">
      <c r="B1638" s="27"/>
      <c r="C1638" s="27"/>
    </row>
    <row r="1639" spans="2:3" ht="12.75">
      <c r="B1639" s="27"/>
      <c r="C1639" s="27"/>
    </row>
    <row r="1640" spans="2:3" ht="12.75">
      <c r="B1640" s="27"/>
      <c r="C1640" s="27"/>
    </row>
    <row r="1641" spans="2:3" ht="12.75">
      <c r="B1641" s="27"/>
      <c r="C1641" s="27"/>
    </row>
    <row r="1642" spans="2:3" ht="12.75">
      <c r="B1642" s="27"/>
      <c r="C1642" s="27"/>
    </row>
    <row r="1643" spans="2:3" ht="12.75">
      <c r="B1643" s="27"/>
      <c r="C1643" s="27"/>
    </row>
    <row r="1644" spans="2:3" ht="12.75">
      <c r="B1644" s="27"/>
      <c r="C1644" s="27"/>
    </row>
    <row r="1645" spans="2:3" ht="12.75">
      <c r="B1645" s="27"/>
      <c r="C1645" s="27"/>
    </row>
    <row r="1646" spans="2:3" ht="12.75">
      <c r="B1646" s="27"/>
      <c r="C1646" s="27"/>
    </row>
    <row r="1647" spans="2:3" ht="12.75">
      <c r="B1647" s="27"/>
      <c r="C1647" s="27"/>
    </row>
    <row r="1648" spans="2:3" ht="12.75">
      <c r="B1648" s="27"/>
      <c r="C1648" s="27"/>
    </row>
    <row r="1649" spans="2:3" ht="12.75">
      <c r="B1649" s="27"/>
      <c r="C1649" s="27"/>
    </row>
    <row r="1650" spans="2:3" ht="12.75">
      <c r="B1650" s="27"/>
      <c r="C1650" s="27"/>
    </row>
    <row r="1651" spans="2:3" ht="12.75">
      <c r="B1651" s="27"/>
      <c r="C1651" s="27"/>
    </row>
    <row r="1652" spans="2:3" ht="12.75">
      <c r="B1652" s="27"/>
      <c r="C1652" s="27"/>
    </row>
    <row r="1653" spans="2:3" ht="12.75">
      <c r="B1653" s="27"/>
      <c r="C1653" s="27"/>
    </row>
    <row r="1654" spans="2:3" ht="12.75">
      <c r="B1654" s="27"/>
      <c r="C1654" s="27"/>
    </row>
    <row r="1655" spans="2:3" ht="12.75">
      <c r="B1655" s="27"/>
      <c r="C1655" s="27"/>
    </row>
    <row r="1656" spans="2:3" ht="12.75">
      <c r="B1656" s="27"/>
      <c r="C1656" s="27"/>
    </row>
    <row r="1657" spans="2:3" ht="12.75">
      <c r="B1657" s="27"/>
      <c r="C1657" s="27"/>
    </row>
    <row r="1658" spans="2:3" ht="12.75">
      <c r="B1658" s="27"/>
      <c r="C1658" s="27"/>
    </row>
    <row r="1659" spans="2:3" ht="12.75">
      <c r="B1659" s="27"/>
      <c r="C1659" s="27"/>
    </row>
    <row r="1660" spans="2:3" ht="12.75">
      <c r="B1660" s="27"/>
      <c r="C1660" s="27"/>
    </row>
    <row r="1661" spans="2:3" ht="12.75">
      <c r="B1661" s="27"/>
      <c r="C1661" s="27"/>
    </row>
    <row r="1662" spans="2:3" ht="12.75">
      <c r="B1662" s="27"/>
      <c r="C1662" s="27"/>
    </row>
    <row r="1663" spans="2:3" ht="12.75">
      <c r="B1663" s="27"/>
      <c r="C1663" s="27"/>
    </row>
    <row r="1664" spans="2:3" ht="12.75">
      <c r="B1664" s="27"/>
      <c r="C1664" s="27"/>
    </row>
    <row r="1665" spans="2:3" ht="12.75">
      <c r="B1665" s="27"/>
      <c r="C1665" s="27"/>
    </row>
    <row r="1666" spans="2:3" ht="12.75">
      <c r="B1666" s="27"/>
      <c r="C1666" s="27"/>
    </row>
    <row r="1667" spans="2:3" ht="12.75">
      <c r="B1667" s="27"/>
      <c r="C1667" s="27"/>
    </row>
    <row r="1668" spans="2:3" ht="12.75">
      <c r="B1668" s="27"/>
      <c r="C1668" s="27"/>
    </row>
    <row r="1669" spans="2:3" ht="12.75">
      <c r="B1669" s="27"/>
      <c r="C1669" s="27"/>
    </row>
    <row r="1670" spans="2:3" ht="12.75">
      <c r="B1670" s="27"/>
      <c r="C1670" s="27"/>
    </row>
    <row r="1671" spans="2:3" ht="12.75">
      <c r="B1671" s="27"/>
      <c r="C1671" s="27"/>
    </row>
    <row r="1672" spans="2:3" ht="12.75">
      <c r="B1672" s="27"/>
      <c r="C1672" s="27"/>
    </row>
    <row r="1673" spans="2:3" ht="12.75">
      <c r="B1673" s="27"/>
      <c r="C1673" s="27"/>
    </row>
    <row r="1674" spans="2:3" ht="12.75">
      <c r="B1674" s="27"/>
      <c r="C1674" s="27"/>
    </row>
    <row r="1675" spans="2:3" ht="12.75">
      <c r="B1675" s="27"/>
      <c r="C1675" s="27"/>
    </row>
    <row r="1676" spans="2:3" ht="12.75">
      <c r="B1676" s="27"/>
      <c r="C1676" s="27"/>
    </row>
    <row r="1677" spans="2:3" ht="12.75">
      <c r="B1677" s="27"/>
      <c r="C1677" s="27"/>
    </row>
    <row r="1678" spans="2:3" ht="12.75">
      <c r="B1678" s="27"/>
      <c r="C1678" s="27"/>
    </row>
    <row r="1679" spans="2:3" ht="12.75">
      <c r="B1679" s="27"/>
      <c r="C1679" s="27"/>
    </row>
    <row r="1680" spans="2:3" ht="12.75">
      <c r="B1680" s="27"/>
      <c r="C1680" s="27"/>
    </row>
    <row r="1681" spans="2:3" ht="12.75">
      <c r="B1681" s="27"/>
      <c r="C1681" s="27"/>
    </row>
    <row r="1682" spans="2:3" ht="12.75">
      <c r="B1682" s="27"/>
      <c r="C1682" s="27"/>
    </row>
    <row r="1683" spans="2:3" ht="12.75">
      <c r="B1683" s="27"/>
      <c r="C1683" s="27"/>
    </row>
    <row r="1684" spans="2:3" ht="12.75">
      <c r="B1684" s="27"/>
      <c r="C1684" s="27"/>
    </row>
    <row r="1685" spans="2:3" ht="12.75">
      <c r="B1685" s="27"/>
      <c r="C1685" s="27"/>
    </row>
    <row r="1686" spans="2:3" ht="12.75">
      <c r="B1686" s="27"/>
      <c r="C1686" s="27"/>
    </row>
    <row r="1687" spans="2:3" ht="12.75">
      <c r="B1687" s="27"/>
      <c r="C1687" s="27"/>
    </row>
    <row r="1688" spans="2:3" ht="12.75">
      <c r="B1688" s="27"/>
      <c r="C1688" s="27"/>
    </row>
    <row r="1689" spans="2:3" ht="12.75">
      <c r="B1689" s="27"/>
      <c r="C1689" s="27"/>
    </row>
    <row r="1690" spans="2:3" ht="12.75">
      <c r="B1690" s="27"/>
      <c r="C1690" s="27"/>
    </row>
    <row r="1691" spans="2:3" ht="12.75">
      <c r="B1691" s="27"/>
      <c r="C1691" s="27"/>
    </row>
    <row r="1692" spans="2:3" ht="12.75">
      <c r="B1692" s="27"/>
      <c r="C1692" s="27"/>
    </row>
    <row r="1693" spans="2:3" ht="12.75">
      <c r="B1693" s="27"/>
      <c r="C1693" s="27"/>
    </row>
    <row r="1694" spans="2:3" ht="12.75">
      <c r="B1694" s="27"/>
      <c r="C1694" s="27"/>
    </row>
    <row r="1695" spans="2:3" ht="12.75">
      <c r="B1695" s="27"/>
      <c r="C1695" s="27"/>
    </row>
    <row r="1696" spans="2:3" ht="12.75">
      <c r="B1696" s="27"/>
      <c r="C1696" s="27"/>
    </row>
    <row r="1697" spans="2:3" ht="12.75">
      <c r="B1697" s="27"/>
      <c r="C1697" s="27"/>
    </row>
    <row r="1698" spans="2:3" ht="12.75">
      <c r="B1698" s="27"/>
      <c r="C1698" s="27"/>
    </row>
    <row r="1699" spans="2:3" ht="12.75">
      <c r="B1699" s="27"/>
      <c r="C1699" s="27"/>
    </row>
    <row r="1700" spans="2:3" ht="12.75">
      <c r="B1700" s="27"/>
      <c r="C1700" s="27"/>
    </row>
    <row r="1701" spans="2:3" ht="12.75">
      <c r="B1701" s="27"/>
      <c r="C1701" s="27"/>
    </row>
    <row r="1702" spans="2:3" ht="12.75">
      <c r="B1702" s="27"/>
      <c r="C1702" s="27"/>
    </row>
    <row r="1703" spans="2:3" ht="12.75">
      <c r="B1703" s="27"/>
      <c r="C1703" s="27"/>
    </row>
    <row r="1704" spans="2:3" ht="12.75">
      <c r="B1704" s="27"/>
      <c r="C1704" s="27"/>
    </row>
    <row r="1705" spans="2:3" ht="12.75">
      <c r="B1705" s="27"/>
      <c r="C1705" s="27"/>
    </row>
    <row r="1706" spans="2:3" ht="12.75">
      <c r="B1706" s="27"/>
      <c r="C1706" s="27"/>
    </row>
    <row r="1707" spans="2:3" ht="12.75">
      <c r="B1707" s="27"/>
      <c r="C1707" s="27"/>
    </row>
    <row r="1708" spans="2:3" ht="12.75">
      <c r="B1708" s="27"/>
      <c r="C1708" s="27"/>
    </row>
    <row r="1709" spans="2:3" ht="12.75">
      <c r="B1709" s="27"/>
      <c r="C1709" s="27"/>
    </row>
    <row r="1710" spans="2:3" ht="12.75">
      <c r="B1710" s="27"/>
      <c r="C1710" s="27"/>
    </row>
    <row r="1711" spans="2:3" ht="12.75">
      <c r="B1711" s="27"/>
      <c r="C1711" s="27"/>
    </row>
    <row r="1712" spans="2:3" ht="12.75">
      <c r="B1712" s="27"/>
      <c r="C1712" s="27"/>
    </row>
    <row r="1713" spans="2:3" ht="12.75">
      <c r="B1713" s="27"/>
      <c r="C1713" s="27"/>
    </row>
    <row r="1714" spans="2:3" ht="12.75">
      <c r="B1714" s="27"/>
      <c r="C1714" s="27"/>
    </row>
    <row r="1715" spans="2:3" ht="12.75">
      <c r="B1715" s="27"/>
      <c r="C1715" s="27"/>
    </row>
    <row r="1716" spans="2:3" ht="12.75">
      <c r="B1716" s="27"/>
      <c r="C1716" s="27"/>
    </row>
    <row r="1717" spans="2:3" ht="12.75">
      <c r="B1717" s="27"/>
      <c r="C1717" s="27"/>
    </row>
    <row r="1718" spans="2:3" ht="12.75">
      <c r="B1718" s="27"/>
      <c r="C1718" s="27"/>
    </row>
    <row r="1719" spans="2:3" ht="12.75">
      <c r="B1719" s="27"/>
      <c r="C1719" s="27"/>
    </row>
    <row r="1720" spans="2:3" ht="12.75">
      <c r="B1720" s="27"/>
      <c r="C1720" s="27"/>
    </row>
    <row r="1721" spans="2:3" ht="12.75">
      <c r="B1721" s="27"/>
      <c r="C1721" s="27"/>
    </row>
    <row r="1722" spans="2:3" ht="12.75">
      <c r="B1722" s="27"/>
      <c r="C1722" s="27"/>
    </row>
    <row r="1723" spans="2:3" ht="12.75">
      <c r="B1723" s="27"/>
      <c r="C1723" s="27"/>
    </row>
    <row r="1724" spans="2:3" ht="12.75">
      <c r="B1724" s="27"/>
      <c r="C1724" s="27"/>
    </row>
    <row r="1725" spans="2:3" ht="12.75">
      <c r="B1725" s="27"/>
      <c r="C1725" s="27"/>
    </row>
    <row r="1726" spans="2:3" ht="12.75">
      <c r="B1726" s="27"/>
      <c r="C1726" s="27"/>
    </row>
    <row r="1727" spans="2:3" ht="12.75">
      <c r="B1727" s="27"/>
      <c r="C1727" s="27"/>
    </row>
    <row r="1728" spans="2:3" ht="12.75">
      <c r="B1728" s="27"/>
      <c r="C1728" s="27"/>
    </row>
    <row r="1729" spans="2:3" ht="12.75">
      <c r="B1729" s="27"/>
      <c r="C1729" s="27"/>
    </row>
    <row r="1730" spans="2:3" ht="12.75">
      <c r="B1730" s="27"/>
      <c r="C1730" s="27"/>
    </row>
    <row r="1731" spans="2:3" ht="12.75">
      <c r="B1731" s="27"/>
      <c r="C1731" s="27"/>
    </row>
    <row r="1732" spans="2:3" ht="12.75">
      <c r="B1732" s="27"/>
      <c r="C1732" s="27"/>
    </row>
    <row r="1733" spans="2:3" ht="12.75">
      <c r="B1733" s="27"/>
      <c r="C1733" s="27"/>
    </row>
    <row r="1734" spans="2:3" ht="12.75">
      <c r="B1734" s="27"/>
      <c r="C1734" s="27"/>
    </row>
    <row r="1735" spans="2:3" ht="12.75">
      <c r="B1735" s="27"/>
      <c r="C1735" s="27"/>
    </row>
    <row r="1736" spans="2:3" ht="12.75">
      <c r="B1736" s="27"/>
      <c r="C1736" s="27"/>
    </row>
    <row r="1737" spans="2:3" ht="12.75">
      <c r="B1737" s="27"/>
      <c r="C1737" s="27"/>
    </row>
    <row r="1738" spans="2:3" ht="12.75">
      <c r="B1738" s="27"/>
      <c r="C1738" s="27"/>
    </row>
    <row r="1739" spans="2:3" ht="12.75">
      <c r="B1739" s="27"/>
      <c r="C1739" s="27"/>
    </row>
    <row r="1740" spans="2:3" ht="12.75">
      <c r="B1740" s="27"/>
      <c r="C1740" s="27"/>
    </row>
    <row r="1741" spans="2:3" ht="12.75">
      <c r="B1741" s="27"/>
      <c r="C1741" s="27"/>
    </row>
    <row r="1742" spans="2:3" ht="12.75">
      <c r="B1742" s="27"/>
      <c r="C1742" s="27"/>
    </row>
    <row r="1743" spans="2:3" ht="12.75">
      <c r="B1743" s="27"/>
      <c r="C1743" s="27"/>
    </row>
    <row r="1744" spans="2:3" ht="12.75">
      <c r="B1744" s="27"/>
      <c r="C1744" s="27"/>
    </row>
    <row r="1745" spans="2:3" ht="12.75">
      <c r="B1745" s="27"/>
      <c r="C1745" s="27"/>
    </row>
    <row r="1746" spans="2:3" ht="12.75">
      <c r="B1746" s="27"/>
      <c r="C1746" s="27"/>
    </row>
    <row r="1747" spans="2:3" ht="12.75">
      <c r="B1747" s="27"/>
      <c r="C1747" s="27"/>
    </row>
    <row r="1748" spans="2:3" ht="12.75">
      <c r="B1748" s="27"/>
      <c r="C1748" s="27"/>
    </row>
    <row r="1749" spans="2:3" ht="12.75">
      <c r="B1749" s="27"/>
      <c r="C1749" s="27"/>
    </row>
    <row r="1750" spans="2:3" ht="12.75">
      <c r="B1750" s="27"/>
      <c r="C1750" s="27"/>
    </row>
    <row r="1751" spans="2:3" ht="12.75">
      <c r="B1751" s="27"/>
      <c r="C1751" s="27"/>
    </row>
    <row r="1752" spans="2:3" ht="12.75">
      <c r="B1752" s="27"/>
      <c r="C1752" s="27"/>
    </row>
    <row r="1753" spans="2:3" ht="12.75">
      <c r="B1753" s="27"/>
      <c r="C1753" s="27"/>
    </row>
    <row r="1754" spans="2:3" ht="12.75">
      <c r="B1754" s="27"/>
      <c r="C1754" s="27"/>
    </row>
    <row r="1755" spans="2:3" ht="12.75">
      <c r="B1755" s="27"/>
      <c r="C1755" s="27"/>
    </row>
    <row r="1756" spans="2:3" ht="12.75">
      <c r="B1756" s="27"/>
      <c r="C1756" s="27"/>
    </row>
    <row r="1757" spans="2:3" ht="12.75">
      <c r="B1757" s="27"/>
      <c r="C1757" s="27"/>
    </row>
    <row r="1758" spans="2:3" ht="12.75">
      <c r="B1758" s="27"/>
      <c r="C1758" s="27"/>
    </row>
    <row r="1759" spans="2:3" ht="12.75">
      <c r="B1759" s="27"/>
      <c r="C1759" s="27"/>
    </row>
    <row r="1760" spans="2:3" ht="12.75">
      <c r="B1760" s="27"/>
      <c r="C1760" s="27"/>
    </row>
    <row r="1761" spans="2:3" ht="12.75">
      <c r="B1761" s="27"/>
      <c r="C1761" s="27"/>
    </row>
    <row r="1762" spans="2:3" ht="12.75">
      <c r="B1762" s="27"/>
      <c r="C1762" s="27"/>
    </row>
    <row r="1763" spans="2:3" ht="12.75">
      <c r="B1763" s="27"/>
      <c r="C1763" s="27"/>
    </row>
    <row r="1764" spans="2:3" ht="12.75">
      <c r="B1764" s="27"/>
      <c r="C1764" s="27"/>
    </row>
    <row r="1765" spans="2:3" ht="12.75">
      <c r="B1765" s="27"/>
      <c r="C1765" s="27"/>
    </row>
    <row r="1766" spans="2:3" ht="12.75">
      <c r="B1766" s="27"/>
      <c r="C1766" s="27"/>
    </row>
    <row r="1767" spans="2:3" ht="12.75">
      <c r="B1767" s="27"/>
      <c r="C1767" s="27"/>
    </row>
    <row r="1768" spans="2:3" ht="12.75">
      <c r="B1768" s="27"/>
      <c r="C1768" s="27"/>
    </row>
    <row r="1769" spans="2:3" ht="12.75">
      <c r="B1769" s="27"/>
      <c r="C1769" s="27"/>
    </row>
    <row r="1770" spans="2:3" ht="12.75">
      <c r="B1770" s="27"/>
      <c r="C1770" s="27"/>
    </row>
    <row r="1771" spans="2:3" ht="12.75">
      <c r="B1771" s="27"/>
      <c r="C1771" s="27"/>
    </row>
    <row r="1772" spans="2:3" ht="12.75">
      <c r="B1772" s="27"/>
      <c r="C1772" s="27"/>
    </row>
  </sheetData>
  <sheetProtection sheet="1" objects="1" scenarios="1"/>
  <mergeCells count="397">
    <mergeCell ref="B1:C1"/>
    <mergeCell ref="E1:F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24:F24"/>
    <mergeCell ref="D25:F25"/>
    <mergeCell ref="D26:F26"/>
    <mergeCell ref="D27:F27"/>
    <mergeCell ref="D36:F36"/>
    <mergeCell ref="D37:F37"/>
    <mergeCell ref="D38:F38"/>
    <mergeCell ref="D39:F39"/>
    <mergeCell ref="D32:F32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0.59" bottom="0.59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"/>
  <dimension ref="A1:F1000"/>
  <sheetViews>
    <sheetView zoomScalePageLayoutView="0" workbookViewId="0" topLeftCell="A1">
      <pane ySplit="5" topLeftCell="A6" activePane="bottomLeft" state="frozen"/>
      <selection pane="topLeft" activeCell="B50" sqref="B50"/>
      <selection pane="bottomLeft" activeCell="G19" sqref="G19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7" t="s">
        <v>19</v>
      </c>
      <c r="C1" s="47"/>
      <c r="D1" s="1"/>
      <c r="E1" s="40" t="s">
        <v>8</v>
      </c>
      <c r="F1" s="41"/>
    </row>
    <row r="2" spans="5:6" ht="12.75">
      <c r="E2" s="2" t="s">
        <v>1</v>
      </c>
      <c r="F2" s="27">
        <f>SUM(B6:B400)</f>
        <v>9500</v>
      </c>
    </row>
    <row r="3" spans="5:6" ht="13.5" thickBot="1">
      <c r="E3" s="6" t="s">
        <v>2</v>
      </c>
      <c r="F3" s="28">
        <f>SUM(C6:C400)</f>
        <v>5500</v>
      </c>
    </row>
    <row r="4" spans="5:6" ht="13.5" thickTop="1">
      <c r="E4" s="2" t="s">
        <v>4</v>
      </c>
      <c r="F4" s="29">
        <f>F3-F2</f>
        <v>-4000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18" t="s">
        <v>18</v>
      </c>
      <c r="B6" s="30"/>
      <c r="C6" s="30">
        <v>5500</v>
      </c>
      <c r="D6" s="45"/>
      <c r="E6" s="45"/>
      <c r="F6" s="45"/>
    </row>
    <row r="7" spans="1:6" ht="12.75" customHeight="1">
      <c r="A7" s="17" t="s">
        <v>20</v>
      </c>
      <c r="B7" s="30">
        <v>6400</v>
      </c>
      <c r="C7" s="30"/>
      <c r="D7" s="45" t="s">
        <v>21</v>
      </c>
      <c r="E7" s="45"/>
      <c r="F7" s="45"/>
    </row>
    <row r="8" spans="1:6" ht="12.75">
      <c r="A8" s="18" t="s">
        <v>22</v>
      </c>
      <c r="B8" s="30">
        <v>1000</v>
      </c>
      <c r="C8" s="30"/>
      <c r="D8" s="45"/>
      <c r="E8" s="45"/>
      <c r="F8" s="45"/>
    </row>
    <row r="9" spans="1:6" ht="12.75">
      <c r="A9" s="18" t="s">
        <v>23</v>
      </c>
      <c r="B9" s="30">
        <v>600</v>
      </c>
      <c r="C9" s="30"/>
      <c r="D9" s="45" t="s">
        <v>114</v>
      </c>
      <c r="E9" s="45"/>
      <c r="F9" s="45"/>
    </row>
    <row r="10" spans="1:6" ht="12.75">
      <c r="A10" s="18" t="s">
        <v>131</v>
      </c>
      <c r="B10" s="30">
        <v>1500</v>
      </c>
      <c r="C10" s="30"/>
      <c r="D10" s="45"/>
      <c r="E10" s="45"/>
      <c r="F10" s="45"/>
    </row>
    <row r="11" spans="1:6" ht="12.75">
      <c r="A11" s="21"/>
      <c r="B11" s="30"/>
      <c r="C11" s="30"/>
      <c r="D11" s="45"/>
      <c r="E11" s="45"/>
      <c r="F11" s="45"/>
    </row>
    <row r="12" spans="1:6" ht="12.75">
      <c r="A12" s="18"/>
      <c r="B12" s="30"/>
      <c r="C12" s="30"/>
      <c r="D12" s="45"/>
      <c r="E12" s="45"/>
      <c r="F12" s="45"/>
    </row>
    <row r="13" spans="1:6" ht="12.75">
      <c r="A13" s="18"/>
      <c r="B13" s="30"/>
      <c r="C13" s="30"/>
      <c r="D13" s="45"/>
      <c r="E13" s="45"/>
      <c r="F13" s="45"/>
    </row>
    <row r="14" spans="1:6" ht="12.75">
      <c r="A14" s="18"/>
      <c r="B14" s="30"/>
      <c r="C14" s="30"/>
      <c r="D14" s="45"/>
      <c r="E14" s="45"/>
      <c r="F14" s="45"/>
    </row>
    <row r="15" spans="1:6" ht="12.75">
      <c r="A15" s="18"/>
      <c r="B15" s="30"/>
      <c r="C15" s="30"/>
      <c r="D15" s="45"/>
      <c r="E15" s="45"/>
      <c r="F15" s="45"/>
    </row>
    <row r="16" spans="1:6" ht="12.75">
      <c r="A16" s="18"/>
      <c r="B16" s="30"/>
      <c r="C16" s="30"/>
      <c r="D16" s="45"/>
      <c r="E16" s="45"/>
      <c r="F16" s="45"/>
    </row>
    <row r="17" spans="1:6" ht="12.75">
      <c r="A17" s="18"/>
      <c r="B17" s="30"/>
      <c r="C17" s="30"/>
      <c r="D17" s="45"/>
      <c r="E17" s="45"/>
      <c r="F17" s="45"/>
    </row>
    <row r="18" spans="1:6" ht="12.75">
      <c r="A18" s="18"/>
      <c r="B18" s="30"/>
      <c r="C18" s="30"/>
      <c r="D18" s="45"/>
      <c r="E18" s="45"/>
      <c r="F18" s="45"/>
    </row>
    <row r="19" spans="1:6" ht="12.75">
      <c r="A19" s="18"/>
      <c r="B19" s="30"/>
      <c r="C19" s="30"/>
      <c r="D19" s="45"/>
      <c r="E19" s="45"/>
      <c r="F19" s="45"/>
    </row>
    <row r="20" spans="1:6" ht="12.75">
      <c r="A20" s="18"/>
      <c r="B20" s="30"/>
      <c r="C20" s="30"/>
      <c r="D20" s="45"/>
      <c r="E20" s="45"/>
      <c r="F20" s="45"/>
    </row>
    <row r="21" spans="1:6" ht="12.75">
      <c r="A21" s="18"/>
      <c r="B21" s="30"/>
      <c r="C21" s="30"/>
      <c r="D21" s="45"/>
      <c r="E21" s="45"/>
      <c r="F21" s="45"/>
    </row>
    <row r="22" spans="1:6" ht="12.75">
      <c r="A22" s="18"/>
      <c r="B22" s="30"/>
      <c r="C22" s="30"/>
      <c r="D22" s="45"/>
      <c r="E22" s="45"/>
      <c r="F22" s="45"/>
    </row>
    <row r="23" spans="1:6" ht="12.75">
      <c r="A23" s="18"/>
      <c r="B23" s="30"/>
      <c r="C23" s="30"/>
      <c r="D23" s="45"/>
      <c r="E23" s="45"/>
      <c r="F23" s="45"/>
    </row>
    <row r="24" spans="1:6" ht="12.75">
      <c r="A24" s="18"/>
      <c r="B24" s="30"/>
      <c r="C24" s="30"/>
      <c r="D24" s="45"/>
      <c r="E24" s="45"/>
      <c r="F24" s="45"/>
    </row>
    <row r="25" spans="1:6" ht="12.75">
      <c r="A25" s="18"/>
      <c r="B25" s="30"/>
      <c r="C25" s="30"/>
      <c r="D25" s="45"/>
      <c r="E25" s="45"/>
      <c r="F25" s="45"/>
    </row>
    <row r="26" spans="1:6" ht="12.75">
      <c r="A26" s="18"/>
      <c r="B26" s="30"/>
      <c r="C26" s="30"/>
      <c r="D26" s="45"/>
      <c r="E26" s="45"/>
      <c r="F26" s="45"/>
    </row>
    <row r="27" spans="1:6" ht="12.75">
      <c r="A27" s="18"/>
      <c r="B27" s="30"/>
      <c r="C27" s="30"/>
      <c r="D27" s="45"/>
      <c r="E27" s="45"/>
      <c r="F27" s="45"/>
    </row>
    <row r="28" spans="1:6" ht="12.75">
      <c r="A28" s="18"/>
      <c r="B28" s="30"/>
      <c r="C28" s="30"/>
      <c r="D28" s="45"/>
      <c r="E28" s="45"/>
      <c r="F28" s="45"/>
    </row>
    <row r="29" spans="1:6" ht="12.75">
      <c r="A29" s="18"/>
      <c r="B29" s="30"/>
      <c r="C29" s="30"/>
      <c r="D29" s="45"/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18"/>
      <c r="B31" s="30"/>
      <c r="C31" s="30"/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18"/>
      <c r="B33" s="30"/>
      <c r="C33" s="30"/>
      <c r="D33" s="45"/>
      <c r="E33" s="45"/>
      <c r="F33" s="45"/>
    </row>
    <row r="34" spans="1:6" ht="12.75">
      <c r="A34" s="18"/>
      <c r="B34" s="30"/>
      <c r="C34" s="30"/>
      <c r="D34" s="45"/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7" spans="2:3" ht="12.75">
      <c r="B447" s="27"/>
      <c r="C447" s="27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52" spans="2:3" ht="12.75">
      <c r="B452" s="27"/>
      <c r="C452" s="27"/>
    </row>
    <row r="453" spans="2:3" ht="12.75">
      <c r="B453" s="27"/>
      <c r="C453" s="27"/>
    </row>
    <row r="454" spans="2:3" ht="12.75">
      <c r="B454" s="27"/>
      <c r="C454" s="27"/>
    </row>
    <row r="455" spans="2:3" ht="12.75">
      <c r="B455" s="27"/>
      <c r="C455" s="27"/>
    </row>
    <row r="456" spans="2:3" ht="12.75">
      <c r="B456" s="27"/>
      <c r="C456" s="27"/>
    </row>
    <row r="457" spans="2:3" ht="12.75">
      <c r="B457" s="27"/>
      <c r="C457" s="27"/>
    </row>
    <row r="458" spans="2:3" ht="12.75">
      <c r="B458" s="27"/>
      <c r="C458" s="27"/>
    </row>
    <row r="459" spans="2:3" ht="12.75">
      <c r="B459" s="27"/>
      <c r="C459" s="27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2" spans="2:3" ht="12.75">
      <c r="B492" s="27"/>
      <c r="C492" s="27"/>
    </row>
    <row r="493" spans="2:3" ht="12.75">
      <c r="B493" s="27"/>
      <c r="C493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4" spans="2:3" ht="12.75">
      <c r="B524" s="27"/>
      <c r="C524" s="27"/>
    </row>
    <row r="525" spans="2:3" ht="12.75">
      <c r="B525" s="27"/>
      <c r="C525" s="27"/>
    </row>
    <row r="526" spans="2:3" ht="12.75">
      <c r="B526" s="27"/>
      <c r="C526" s="27"/>
    </row>
    <row r="527" spans="2:3" ht="12.75">
      <c r="B527" s="27"/>
      <c r="C527" s="27"/>
    </row>
    <row r="528" spans="2:3" ht="12.75">
      <c r="B528" s="27"/>
      <c r="C528" s="27"/>
    </row>
    <row r="529" spans="2:3" ht="12.75">
      <c r="B529" s="27"/>
      <c r="C529" s="27"/>
    </row>
    <row r="530" spans="2:3" ht="12.75">
      <c r="B530" s="27"/>
      <c r="C530" s="27"/>
    </row>
    <row r="531" spans="2:3" ht="12.75">
      <c r="B531" s="27"/>
      <c r="C531" s="27"/>
    </row>
    <row r="532" spans="2:3" ht="12.75">
      <c r="B532" s="27"/>
      <c r="C532" s="27"/>
    </row>
    <row r="533" spans="2:3" ht="12.75">
      <c r="B533" s="27"/>
      <c r="C533" s="27"/>
    </row>
    <row r="534" spans="2:3" ht="12.75">
      <c r="B534" s="27"/>
      <c r="C534" s="27"/>
    </row>
    <row r="535" spans="2:3" ht="12.75">
      <c r="B535" s="27"/>
      <c r="C535" s="27"/>
    </row>
    <row r="536" spans="2:3" ht="12.75">
      <c r="B536" s="27"/>
      <c r="C536" s="27"/>
    </row>
    <row r="537" spans="2:3" ht="12.75">
      <c r="B537" s="27"/>
      <c r="C537" s="27"/>
    </row>
    <row r="538" spans="2:3" ht="12.75">
      <c r="B538" s="27"/>
      <c r="C538" s="27"/>
    </row>
    <row r="539" spans="2:3" ht="12.75">
      <c r="B539" s="27"/>
      <c r="C539" s="27"/>
    </row>
    <row r="540" spans="2:3" ht="12.75">
      <c r="B540" s="27"/>
      <c r="C540" s="27"/>
    </row>
    <row r="541" spans="2:3" ht="12.75">
      <c r="B541" s="27"/>
      <c r="C541" s="27"/>
    </row>
    <row r="542" spans="2:3" ht="12.75">
      <c r="B542" s="27"/>
      <c r="C542" s="27"/>
    </row>
    <row r="543" spans="2:3" ht="12.75">
      <c r="B543" s="27"/>
      <c r="C543" s="27"/>
    </row>
    <row r="544" spans="2:3" ht="12.75">
      <c r="B544" s="27"/>
      <c r="C544" s="27"/>
    </row>
    <row r="545" spans="2:3" ht="12.75">
      <c r="B545" s="27"/>
      <c r="C545" s="27"/>
    </row>
    <row r="546" spans="2:3" ht="12.75">
      <c r="B546" s="27"/>
      <c r="C546" s="27"/>
    </row>
    <row r="547" spans="2:3" ht="12.75">
      <c r="B547" s="27"/>
      <c r="C547" s="27"/>
    </row>
    <row r="548" spans="2:3" ht="12.75">
      <c r="B548" s="27"/>
      <c r="C548" s="27"/>
    </row>
    <row r="549" spans="2:3" ht="12.75">
      <c r="B549" s="27"/>
      <c r="C549" s="27"/>
    </row>
    <row r="550" spans="2:3" ht="12.75">
      <c r="B550" s="27"/>
      <c r="C550" s="27"/>
    </row>
    <row r="551" spans="2:3" ht="12.75">
      <c r="B551" s="27"/>
      <c r="C551" s="27"/>
    </row>
    <row r="552" spans="2:3" ht="12.75">
      <c r="B552" s="27"/>
      <c r="C552" s="27"/>
    </row>
    <row r="553" spans="2:3" ht="12.75">
      <c r="B553" s="27"/>
      <c r="C553" s="27"/>
    </row>
    <row r="554" spans="2:3" ht="12.75">
      <c r="B554" s="27"/>
      <c r="C554" s="27"/>
    </row>
    <row r="555" spans="2:3" ht="12.75">
      <c r="B555" s="27"/>
      <c r="C555" s="27"/>
    </row>
    <row r="556" spans="2:3" ht="12.75">
      <c r="B556" s="27"/>
      <c r="C556" s="27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7"/>
      <c r="C559" s="27"/>
    </row>
    <row r="560" spans="2:3" ht="12.75">
      <c r="B560" s="27"/>
      <c r="C560" s="27"/>
    </row>
    <row r="561" spans="2:3" ht="12.75">
      <c r="B561" s="27"/>
      <c r="C561" s="27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598" spans="2:3" ht="12.75">
      <c r="B598" s="27"/>
      <c r="C598" s="27"/>
    </row>
    <row r="599" spans="2:3" ht="12.75">
      <c r="B599" s="27"/>
      <c r="C599" s="27"/>
    </row>
    <row r="600" spans="2:3" ht="12.75">
      <c r="B600" s="27"/>
      <c r="C600" s="27"/>
    </row>
    <row r="601" spans="2:3" ht="12.75">
      <c r="B601" s="27"/>
      <c r="C601" s="27"/>
    </row>
    <row r="602" spans="2:3" ht="12.75">
      <c r="B602" s="27"/>
      <c r="C602" s="27"/>
    </row>
    <row r="603" spans="2:3" ht="12.75">
      <c r="B603" s="27"/>
      <c r="C603" s="27"/>
    </row>
    <row r="604" spans="2:3" ht="12.75">
      <c r="B604" s="27"/>
      <c r="C604" s="27"/>
    </row>
    <row r="605" spans="2:3" ht="12.75">
      <c r="B605" s="27"/>
      <c r="C605" s="27"/>
    </row>
    <row r="606" spans="2:3" ht="12.75">
      <c r="B606" s="27"/>
      <c r="C606" s="27"/>
    </row>
    <row r="607" spans="2:3" ht="12.75">
      <c r="B607" s="27"/>
      <c r="C607" s="27"/>
    </row>
    <row r="608" spans="2:3" ht="12.75">
      <c r="B608" s="27"/>
      <c r="C608" s="27"/>
    </row>
    <row r="609" spans="2:3" ht="12.75">
      <c r="B609" s="27"/>
      <c r="C609" s="27"/>
    </row>
    <row r="610" spans="2:3" ht="12.75">
      <c r="B610" s="27"/>
      <c r="C610" s="27"/>
    </row>
    <row r="611" spans="2:3" ht="12.75">
      <c r="B611" s="27"/>
      <c r="C611" s="27"/>
    </row>
    <row r="612" spans="2:3" ht="12.75">
      <c r="B612" s="27"/>
      <c r="C612" s="27"/>
    </row>
    <row r="613" spans="2:3" ht="12.75">
      <c r="B613" s="27"/>
      <c r="C613" s="27"/>
    </row>
    <row r="614" spans="2:3" ht="12.75">
      <c r="B614" s="27"/>
      <c r="C614" s="27"/>
    </row>
    <row r="615" spans="2:3" ht="12.75">
      <c r="B615" s="27"/>
      <c r="C615" s="27"/>
    </row>
    <row r="616" spans="2:3" ht="12.75">
      <c r="B616" s="27"/>
      <c r="C616" s="27"/>
    </row>
    <row r="617" spans="2:3" ht="12.75">
      <c r="B617" s="27"/>
      <c r="C617" s="27"/>
    </row>
    <row r="618" spans="2:3" ht="12.75">
      <c r="B618" s="27"/>
      <c r="C618" s="27"/>
    </row>
    <row r="619" spans="2:3" ht="12.75">
      <c r="B619" s="27"/>
      <c r="C619" s="27"/>
    </row>
    <row r="620" spans="2:3" ht="12.75">
      <c r="B620" s="27"/>
      <c r="C620" s="27"/>
    </row>
    <row r="621" spans="2:3" ht="12.75">
      <c r="B621" s="27"/>
      <c r="C621" s="27"/>
    </row>
    <row r="622" spans="2:3" ht="12.75">
      <c r="B622" s="27"/>
      <c r="C622" s="27"/>
    </row>
    <row r="623" spans="2:3" ht="12.75">
      <c r="B623" s="27"/>
      <c r="C623" s="27"/>
    </row>
    <row r="624" spans="2:3" ht="12.75">
      <c r="B624" s="27"/>
      <c r="C624" s="27"/>
    </row>
    <row r="625" spans="2:3" ht="12.75">
      <c r="B625" s="27"/>
      <c r="C625" s="27"/>
    </row>
    <row r="626" spans="2:3" ht="12.75">
      <c r="B626" s="27"/>
      <c r="C626" s="27"/>
    </row>
    <row r="627" spans="2:3" ht="12.75">
      <c r="B627" s="27"/>
      <c r="C627" s="27"/>
    </row>
    <row r="628" spans="2:3" ht="12.75">
      <c r="B628" s="27"/>
      <c r="C628" s="27"/>
    </row>
    <row r="629" spans="2:3" ht="12.75">
      <c r="B629" s="27"/>
      <c r="C629" s="27"/>
    </row>
    <row r="630" spans="2:3" ht="12.75">
      <c r="B630" s="27"/>
      <c r="C630" s="27"/>
    </row>
    <row r="631" spans="2:3" ht="12.75">
      <c r="B631" s="27"/>
      <c r="C631" s="27"/>
    </row>
    <row r="632" spans="2:3" ht="12.75">
      <c r="B632" s="27"/>
      <c r="C632" s="27"/>
    </row>
    <row r="633" spans="2:3" ht="12.75">
      <c r="B633" s="27"/>
      <c r="C633" s="27"/>
    </row>
    <row r="634" spans="2:3" ht="12.75">
      <c r="B634" s="27"/>
      <c r="C634" s="27"/>
    </row>
    <row r="635" spans="2:3" ht="12.75">
      <c r="B635" s="27"/>
      <c r="C635" s="27"/>
    </row>
    <row r="636" spans="2:3" ht="12.75">
      <c r="B636" s="27"/>
      <c r="C636" s="27"/>
    </row>
    <row r="637" spans="2:3" ht="12.75">
      <c r="B637" s="27"/>
      <c r="C637" s="27"/>
    </row>
    <row r="638" spans="2:3" ht="12.75">
      <c r="B638" s="27"/>
      <c r="C638" s="27"/>
    </row>
    <row r="639" spans="2:3" ht="12.75">
      <c r="B639" s="27"/>
      <c r="C639" s="27"/>
    </row>
    <row r="640" spans="2:3" ht="12.75">
      <c r="B640" s="27"/>
      <c r="C640" s="27"/>
    </row>
    <row r="641" spans="2:3" ht="12.75">
      <c r="B641" s="27"/>
      <c r="C641" s="27"/>
    </row>
    <row r="642" spans="2:3" ht="12.75">
      <c r="B642" s="27"/>
      <c r="C642" s="27"/>
    </row>
    <row r="643" spans="2:3" ht="12.75">
      <c r="B643" s="27"/>
      <c r="C643" s="27"/>
    </row>
    <row r="644" spans="2:3" ht="12.75">
      <c r="B644" s="27"/>
      <c r="C644" s="27"/>
    </row>
    <row r="645" spans="2:3" ht="12.75">
      <c r="B645" s="27"/>
      <c r="C645" s="27"/>
    </row>
    <row r="646" spans="2:3" ht="12.75">
      <c r="B646" s="27"/>
      <c r="C646" s="27"/>
    </row>
    <row r="647" spans="2:3" ht="12.75">
      <c r="B647" s="27"/>
      <c r="C647" s="27"/>
    </row>
    <row r="648" spans="2:3" ht="12.75">
      <c r="B648" s="27"/>
      <c r="C648" s="27"/>
    </row>
    <row r="649" spans="2:3" ht="12.75">
      <c r="B649" s="27"/>
      <c r="C649" s="27"/>
    </row>
    <row r="650" spans="2:3" ht="12.75">
      <c r="B650" s="27"/>
      <c r="C650" s="27"/>
    </row>
    <row r="651" spans="2:3" ht="12.75">
      <c r="B651" s="27"/>
      <c r="C651" s="27"/>
    </row>
    <row r="652" spans="2:3" ht="12.75">
      <c r="B652" s="27"/>
      <c r="C652" s="27"/>
    </row>
    <row r="653" spans="2:3" ht="12.75">
      <c r="B653" s="27"/>
      <c r="C653" s="27"/>
    </row>
    <row r="654" spans="2:3" ht="12.75">
      <c r="B654" s="27"/>
      <c r="C654" s="27"/>
    </row>
    <row r="655" spans="2:3" ht="12.75">
      <c r="B655" s="27"/>
      <c r="C655" s="27"/>
    </row>
    <row r="656" spans="2:3" ht="12.75">
      <c r="B656" s="27"/>
      <c r="C656" s="27"/>
    </row>
    <row r="657" spans="2:3" ht="12.75">
      <c r="B657" s="27"/>
      <c r="C657" s="27"/>
    </row>
    <row r="658" spans="2:3" ht="12.75">
      <c r="B658" s="27"/>
      <c r="C658" s="27"/>
    </row>
    <row r="659" spans="2:3" ht="12.75">
      <c r="B659" s="27"/>
      <c r="C659" s="27"/>
    </row>
    <row r="660" spans="2:3" ht="12.75">
      <c r="B660" s="27"/>
      <c r="C660" s="27"/>
    </row>
    <row r="661" spans="2:3" ht="12.75">
      <c r="B661" s="27"/>
      <c r="C661" s="27"/>
    </row>
    <row r="662" spans="2:3" ht="12.75">
      <c r="B662" s="27"/>
      <c r="C662" s="27"/>
    </row>
    <row r="663" spans="2:3" ht="12.75">
      <c r="B663" s="27"/>
      <c r="C663" s="27"/>
    </row>
    <row r="664" spans="2:3" ht="12.75">
      <c r="B664" s="27"/>
      <c r="C664" s="27"/>
    </row>
    <row r="665" spans="2:3" ht="12.75">
      <c r="B665" s="27"/>
      <c r="C665" s="27"/>
    </row>
    <row r="666" spans="2:3" ht="12.75">
      <c r="B666" s="27"/>
      <c r="C666" s="27"/>
    </row>
    <row r="667" spans="2:3" ht="12.75">
      <c r="B667" s="27"/>
      <c r="C667" s="27"/>
    </row>
    <row r="668" spans="2:3" ht="12.75">
      <c r="B668" s="27"/>
      <c r="C668" s="27"/>
    </row>
    <row r="669" spans="2:3" ht="12.75">
      <c r="B669" s="27"/>
      <c r="C669" s="27"/>
    </row>
    <row r="670" spans="2:3" ht="12.75">
      <c r="B670" s="27"/>
      <c r="C670" s="27"/>
    </row>
    <row r="671" spans="2:3" ht="12.75">
      <c r="B671" s="27"/>
      <c r="C671" s="27"/>
    </row>
    <row r="672" spans="2:3" ht="12.75">
      <c r="B672" s="27"/>
      <c r="C672" s="27"/>
    </row>
    <row r="673" spans="2:3" ht="12.75">
      <c r="B673" s="27"/>
      <c r="C673" s="27"/>
    </row>
    <row r="674" spans="2:3" ht="12.75">
      <c r="B674" s="27"/>
      <c r="C674" s="27"/>
    </row>
    <row r="675" spans="2:3" ht="12.75">
      <c r="B675" s="27"/>
      <c r="C675" s="27"/>
    </row>
    <row r="676" spans="2:3" ht="12.75">
      <c r="B676" s="27"/>
      <c r="C676" s="27"/>
    </row>
    <row r="677" spans="2:3" ht="12.75">
      <c r="B677" s="27"/>
      <c r="C677" s="27"/>
    </row>
    <row r="678" spans="2:3" ht="12.75">
      <c r="B678" s="27"/>
      <c r="C678" s="27"/>
    </row>
    <row r="679" spans="2:3" ht="12.75">
      <c r="B679" s="27"/>
      <c r="C679" s="27"/>
    </row>
    <row r="680" spans="2:3" ht="12.75">
      <c r="B680" s="27"/>
      <c r="C680" s="27"/>
    </row>
    <row r="681" spans="2:3" ht="12.75">
      <c r="B681" s="27"/>
      <c r="C681" s="27"/>
    </row>
    <row r="682" spans="2:3" ht="12.75">
      <c r="B682" s="27"/>
      <c r="C682" s="27"/>
    </row>
    <row r="683" spans="2:3" ht="12.75">
      <c r="B683" s="27"/>
      <c r="C683" s="27"/>
    </row>
    <row r="684" spans="2:3" ht="12.75">
      <c r="B684" s="27"/>
      <c r="C684" s="27"/>
    </row>
    <row r="685" spans="2:3" ht="12.75">
      <c r="B685" s="27"/>
      <c r="C685" s="27"/>
    </row>
    <row r="686" spans="2:3" ht="12.75">
      <c r="B686" s="27"/>
      <c r="C686" s="27"/>
    </row>
    <row r="687" spans="2:3" ht="12.75">
      <c r="B687" s="27"/>
      <c r="C687" s="27"/>
    </row>
    <row r="688" spans="2:3" ht="12.75">
      <c r="B688" s="27"/>
      <c r="C688" s="27"/>
    </row>
    <row r="689" spans="2:3" ht="12.75">
      <c r="B689" s="27"/>
      <c r="C689" s="27"/>
    </row>
    <row r="690" spans="2:3" ht="12.75">
      <c r="B690" s="27"/>
      <c r="C690" s="27"/>
    </row>
    <row r="691" spans="2:3" ht="12.75">
      <c r="B691" s="27"/>
      <c r="C691" s="27"/>
    </row>
    <row r="692" spans="2:3" ht="12.75">
      <c r="B692" s="27"/>
      <c r="C692" s="27"/>
    </row>
    <row r="693" spans="2:3" ht="12.75">
      <c r="B693" s="27"/>
      <c r="C693" s="27"/>
    </row>
    <row r="694" spans="2:3" ht="12.75">
      <c r="B694" s="27"/>
      <c r="C694" s="27"/>
    </row>
    <row r="695" spans="2:3" ht="12.75">
      <c r="B695" s="27"/>
      <c r="C695" s="27"/>
    </row>
    <row r="696" spans="2:3" ht="12.75">
      <c r="B696" s="27"/>
      <c r="C696" s="27"/>
    </row>
    <row r="697" spans="2:3" ht="12.75">
      <c r="B697" s="27"/>
      <c r="C697" s="27"/>
    </row>
    <row r="698" spans="2:3" ht="12.75">
      <c r="B698" s="27"/>
      <c r="C698" s="27"/>
    </row>
    <row r="699" spans="2:3" ht="12.75">
      <c r="B699" s="27"/>
      <c r="C699" s="27"/>
    </row>
    <row r="700" spans="2:3" ht="12.75">
      <c r="B700" s="27"/>
      <c r="C700" s="27"/>
    </row>
    <row r="701" spans="2:3" ht="12.75">
      <c r="B701" s="27"/>
      <c r="C701" s="27"/>
    </row>
    <row r="702" spans="2:3" ht="12.75">
      <c r="B702" s="27"/>
      <c r="C702" s="27"/>
    </row>
    <row r="703" spans="2:3" ht="12.75">
      <c r="B703" s="27"/>
      <c r="C703" s="27"/>
    </row>
    <row r="704" spans="2:3" ht="12.75">
      <c r="B704" s="27"/>
      <c r="C704" s="27"/>
    </row>
    <row r="705" spans="2:3" ht="12.75">
      <c r="B705" s="27"/>
      <c r="C705" s="27"/>
    </row>
    <row r="706" spans="2:3" ht="12.75">
      <c r="B706" s="27"/>
      <c r="C706" s="27"/>
    </row>
    <row r="707" spans="2:3" ht="12.75">
      <c r="B707" s="27"/>
      <c r="C707" s="27"/>
    </row>
    <row r="708" spans="2:3" ht="12.75">
      <c r="B708" s="27"/>
      <c r="C708" s="27"/>
    </row>
    <row r="709" spans="2:3" ht="12.75">
      <c r="B709" s="27"/>
      <c r="C709" s="27"/>
    </row>
    <row r="710" spans="2:3" ht="12.75">
      <c r="B710" s="27"/>
      <c r="C710" s="27"/>
    </row>
    <row r="711" spans="2:3" ht="12.75">
      <c r="B711" s="27"/>
      <c r="C711" s="27"/>
    </row>
    <row r="712" spans="2:3" ht="12.75">
      <c r="B712" s="27"/>
      <c r="C712" s="27"/>
    </row>
    <row r="713" spans="2:3" ht="12.75">
      <c r="B713" s="27"/>
      <c r="C713" s="27"/>
    </row>
    <row r="714" spans="2:3" ht="12.75">
      <c r="B714" s="27"/>
      <c r="C714" s="27"/>
    </row>
    <row r="715" spans="2:3" ht="12.75">
      <c r="B715" s="27"/>
      <c r="C715" s="27"/>
    </row>
    <row r="716" spans="2:3" ht="12.75">
      <c r="B716" s="27"/>
      <c r="C716" s="27"/>
    </row>
    <row r="717" spans="2:3" ht="12.75">
      <c r="B717" s="27"/>
      <c r="C717" s="27"/>
    </row>
    <row r="718" spans="2:3" ht="12.75">
      <c r="B718" s="27"/>
      <c r="C718" s="27"/>
    </row>
    <row r="719" spans="2:3" ht="12.75">
      <c r="B719" s="27"/>
      <c r="C719" s="27"/>
    </row>
    <row r="720" spans="2:3" ht="12.75">
      <c r="B720" s="27"/>
      <c r="C720" s="27"/>
    </row>
    <row r="721" spans="2:3" ht="12.75">
      <c r="B721" s="27"/>
      <c r="C721" s="27"/>
    </row>
    <row r="722" spans="2:3" ht="12.75">
      <c r="B722" s="27"/>
      <c r="C722" s="27"/>
    </row>
    <row r="723" spans="2:3" ht="12.75">
      <c r="B723" s="27"/>
      <c r="C723" s="27"/>
    </row>
    <row r="724" spans="2:3" ht="12.75">
      <c r="B724" s="27"/>
      <c r="C724" s="27"/>
    </row>
    <row r="725" spans="2:3" ht="12.75">
      <c r="B725" s="27"/>
      <c r="C725" s="27"/>
    </row>
    <row r="726" spans="2:3" ht="12.75">
      <c r="B726" s="27"/>
      <c r="C726" s="27"/>
    </row>
    <row r="727" spans="2:3" ht="12.75">
      <c r="B727" s="27"/>
      <c r="C727" s="27"/>
    </row>
    <row r="728" spans="2:3" ht="12.75">
      <c r="B728" s="27"/>
      <c r="C728" s="27"/>
    </row>
    <row r="729" spans="2:3" ht="12.75">
      <c r="B729" s="27"/>
      <c r="C729" s="27"/>
    </row>
    <row r="730" spans="2:3" ht="12.75">
      <c r="B730" s="27"/>
      <c r="C730" s="27"/>
    </row>
    <row r="731" spans="2:3" ht="12.75">
      <c r="B731" s="27"/>
      <c r="C731" s="27"/>
    </row>
    <row r="732" spans="2:3" ht="12.75">
      <c r="B732" s="27"/>
      <c r="C732" s="27"/>
    </row>
    <row r="733" spans="2:3" ht="12.75">
      <c r="B733" s="27"/>
      <c r="C733" s="27"/>
    </row>
    <row r="734" spans="2:3" ht="12.75">
      <c r="B734" s="27"/>
      <c r="C734" s="27"/>
    </row>
    <row r="735" spans="2:3" ht="12.75">
      <c r="B735" s="27"/>
      <c r="C735" s="27"/>
    </row>
    <row r="736" spans="2:3" ht="12.75">
      <c r="B736" s="27"/>
      <c r="C736" s="27"/>
    </row>
    <row r="737" spans="2:3" ht="12.75">
      <c r="B737" s="27"/>
      <c r="C737" s="27"/>
    </row>
    <row r="738" spans="2:3" ht="12.75">
      <c r="B738" s="27"/>
      <c r="C738" s="27"/>
    </row>
    <row r="739" spans="2:3" ht="12.75">
      <c r="B739" s="27"/>
      <c r="C739" s="27"/>
    </row>
    <row r="740" spans="2:3" ht="12.75">
      <c r="B740" s="27"/>
      <c r="C740" s="27"/>
    </row>
    <row r="741" spans="2:3" ht="12.75">
      <c r="B741" s="27"/>
      <c r="C741" s="27"/>
    </row>
    <row r="742" spans="2:3" ht="12.75">
      <c r="B742" s="27"/>
      <c r="C742" s="27"/>
    </row>
    <row r="743" spans="2:3" ht="12.75">
      <c r="B743" s="27"/>
      <c r="C743" s="27"/>
    </row>
    <row r="744" spans="2:3" ht="12.75">
      <c r="B744" s="27"/>
      <c r="C744" s="27"/>
    </row>
    <row r="745" spans="2:3" ht="12.75">
      <c r="B745" s="27"/>
      <c r="C745" s="27"/>
    </row>
    <row r="746" spans="2:3" ht="12.75">
      <c r="B746" s="27"/>
      <c r="C746" s="27"/>
    </row>
    <row r="747" spans="2:3" ht="12.75">
      <c r="B747" s="27"/>
      <c r="C747" s="27"/>
    </row>
    <row r="748" spans="2:3" ht="12.75">
      <c r="B748" s="27"/>
      <c r="C748" s="27"/>
    </row>
    <row r="749" spans="2:3" ht="12.75">
      <c r="B749" s="27"/>
      <c r="C749" s="27"/>
    </row>
    <row r="750" spans="2:3" ht="12.75">
      <c r="B750" s="27"/>
      <c r="C750" s="27"/>
    </row>
    <row r="751" spans="2:3" ht="12.75">
      <c r="B751" s="27"/>
      <c r="C751" s="27"/>
    </row>
    <row r="752" spans="2:3" ht="12.75">
      <c r="B752" s="27"/>
      <c r="C752" s="27"/>
    </row>
    <row r="753" spans="2:3" ht="12.75">
      <c r="B753" s="27"/>
      <c r="C753" s="27"/>
    </row>
    <row r="754" spans="2:3" ht="12.75">
      <c r="B754" s="27"/>
      <c r="C754" s="27"/>
    </row>
    <row r="755" spans="2:3" ht="12.75">
      <c r="B755" s="27"/>
      <c r="C755" s="27"/>
    </row>
    <row r="756" spans="2:3" ht="12.75">
      <c r="B756" s="27"/>
      <c r="C756" s="27"/>
    </row>
    <row r="757" spans="2:3" ht="12.75">
      <c r="B757" s="27"/>
      <c r="C757" s="27"/>
    </row>
    <row r="758" spans="2:3" ht="12.75">
      <c r="B758" s="27"/>
      <c r="C758" s="27"/>
    </row>
    <row r="759" spans="2:3" ht="12.75">
      <c r="B759" s="27"/>
      <c r="C759" s="27"/>
    </row>
    <row r="760" spans="2:3" ht="12.75">
      <c r="B760" s="27"/>
      <c r="C760" s="27"/>
    </row>
    <row r="761" spans="2:3" ht="12.75">
      <c r="B761" s="27"/>
      <c r="C761" s="27"/>
    </row>
    <row r="762" spans="2:3" ht="12.75">
      <c r="B762" s="27"/>
      <c r="C762" s="27"/>
    </row>
    <row r="763" spans="2:3" ht="12.75">
      <c r="B763" s="27"/>
      <c r="C763" s="27"/>
    </row>
    <row r="764" spans="2:3" ht="12.75">
      <c r="B764" s="27"/>
      <c r="C764" s="27"/>
    </row>
    <row r="765" spans="2:3" ht="12.75">
      <c r="B765" s="27"/>
      <c r="C765" s="27"/>
    </row>
    <row r="766" spans="2:3" ht="12.75">
      <c r="B766" s="27"/>
      <c r="C766" s="27"/>
    </row>
    <row r="767" spans="2:3" ht="12.75">
      <c r="B767" s="27"/>
      <c r="C767" s="27"/>
    </row>
    <row r="768" spans="2:3" ht="12.75">
      <c r="B768" s="27"/>
      <c r="C768" s="27"/>
    </row>
    <row r="769" spans="2:3" ht="12.75">
      <c r="B769" s="27"/>
      <c r="C769" s="27"/>
    </row>
    <row r="770" spans="2:3" ht="12.75">
      <c r="B770" s="27"/>
      <c r="C770" s="27"/>
    </row>
    <row r="771" spans="2:3" ht="12.75">
      <c r="B771" s="27"/>
      <c r="C771" s="27"/>
    </row>
    <row r="772" spans="2:3" ht="12.75">
      <c r="B772" s="27"/>
      <c r="C772" s="27"/>
    </row>
    <row r="773" spans="2:3" ht="12.75">
      <c r="B773" s="27"/>
      <c r="C773" s="27"/>
    </row>
    <row r="774" spans="2:3" ht="12.75">
      <c r="B774" s="27"/>
      <c r="C774" s="27"/>
    </row>
    <row r="775" spans="2:3" ht="12.75">
      <c r="B775" s="27"/>
      <c r="C775" s="27"/>
    </row>
    <row r="776" spans="2:3" ht="12.75">
      <c r="B776" s="27"/>
      <c r="C776" s="27"/>
    </row>
    <row r="777" spans="2:3" ht="12.75">
      <c r="B777" s="27"/>
      <c r="C777" s="27"/>
    </row>
    <row r="778" spans="2:3" ht="12.75">
      <c r="B778" s="27"/>
      <c r="C778" s="27"/>
    </row>
    <row r="779" spans="2:3" ht="12.75">
      <c r="B779" s="27"/>
      <c r="C779" s="27"/>
    </row>
    <row r="780" spans="2:3" ht="12.75">
      <c r="B780" s="27"/>
      <c r="C780" s="27"/>
    </row>
    <row r="781" spans="2:3" ht="12.75">
      <c r="B781" s="27"/>
      <c r="C781" s="27"/>
    </row>
    <row r="782" spans="2:3" ht="12.75">
      <c r="B782" s="27"/>
      <c r="C782" s="27"/>
    </row>
    <row r="783" spans="2:3" ht="12.75">
      <c r="B783" s="27"/>
      <c r="C783" s="27"/>
    </row>
    <row r="784" spans="2:3" ht="12.75">
      <c r="B784" s="27"/>
      <c r="C784" s="27"/>
    </row>
    <row r="785" spans="2:3" ht="12.75">
      <c r="B785" s="27"/>
      <c r="C785" s="27"/>
    </row>
    <row r="786" spans="2:3" ht="12.75">
      <c r="B786" s="27"/>
      <c r="C786" s="27"/>
    </row>
    <row r="787" spans="2:3" ht="12.75">
      <c r="B787" s="27"/>
      <c r="C787" s="27"/>
    </row>
    <row r="788" spans="2:3" ht="12.75">
      <c r="B788" s="27"/>
      <c r="C788" s="27"/>
    </row>
    <row r="789" spans="2:3" ht="12.75">
      <c r="B789" s="27"/>
      <c r="C789" s="27"/>
    </row>
    <row r="790" spans="2:3" ht="12.75">
      <c r="B790" s="27"/>
      <c r="C790" s="27"/>
    </row>
    <row r="791" spans="2:3" ht="12.75">
      <c r="B791" s="27"/>
      <c r="C791" s="27"/>
    </row>
    <row r="792" spans="2:3" ht="12.75">
      <c r="B792" s="27"/>
      <c r="C792" s="27"/>
    </row>
    <row r="793" spans="2:3" ht="12.75">
      <c r="B793" s="27"/>
      <c r="C793" s="27"/>
    </row>
    <row r="794" spans="2:3" ht="12.75">
      <c r="B794" s="27"/>
      <c r="C794" s="27"/>
    </row>
    <row r="795" spans="2:3" ht="12.75">
      <c r="B795" s="27"/>
      <c r="C795" s="27"/>
    </row>
    <row r="796" spans="2:3" ht="12.75">
      <c r="B796" s="27"/>
      <c r="C796" s="27"/>
    </row>
    <row r="797" spans="2:3" ht="12.75">
      <c r="B797" s="27"/>
      <c r="C797" s="27"/>
    </row>
    <row r="798" spans="2:3" ht="12.75">
      <c r="B798" s="27"/>
      <c r="C798" s="27"/>
    </row>
    <row r="799" spans="2:3" ht="12.75">
      <c r="B799" s="27"/>
      <c r="C799" s="27"/>
    </row>
    <row r="800" spans="2:3" ht="12.75">
      <c r="B800" s="27"/>
      <c r="C800" s="27"/>
    </row>
    <row r="801" spans="2:3" ht="12.75">
      <c r="B801" s="27"/>
      <c r="C801" s="27"/>
    </row>
    <row r="802" spans="2:3" ht="12.75">
      <c r="B802" s="27"/>
      <c r="C802" s="27"/>
    </row>
    <row r="803" spans="2:3" ht="12.75">
      <c r="B803" s="27"/>
      <c r="C803" s="27"/>
    </row>
    <row r="804" spans="2:3" ht="12.75">
      <c r="B804" s="27"/>
      <c r="C804" s="27"/>
    </row>
    <row r="805" spans="2:3" ht="12.75">
      <c r="B805" s="27"/>
      <c r="C805" s="27"/>
    </row>
    <row r="806" spans="2:3" ht="12.75">
      <c r="B806" s="27"/>
      <c r="C806" s="27"/>
    </row>
    <row r="807" spans="2:3" ht="12.75">
      <c r="B807" s="27"/>
      <c r="C807" s="27"/>
    </row>
    <row r="808" spans="2:3" ht="12.75">
      <c r="B808" s="27"/>
      <c r="C808" s="27"/>
    </row>
    <row r="809" spans="2:3" ht="12.75">
      <c r="B809" s="27"/>
      <c r="C809" s="27"/>
    </row>
    <row r="810" spans="2:3" ht="12.75">
      <c r="B810" s="27"/>
      <c r="C810" s="27"/>
    </row>
    <row r="811" spans="2:3" ht="12.75">
      <c r="B811" s="27"/>
      <c r="C811" s="27"/>
    </row>
    <row r="812" spans="2:3" ht="12.75">
      <c r="B812" s="27"/>
      <c r="C812" s="27"/>
    </row>
    <row r="813" spans="2:3" ht="12.75">
      <c r="B813" s="27"/>
      <c r="C813" s="27"/>
    </row>
    <row r="814" spans="2:3" ht="12.75">
      <c r="B814" s="27"/>
      <c r="C814" s="27"/>
    </row>
    <row r="815" spans="2:3" ht="12.75">
      <c r="B815" s="27"/>
      <c r="C815" s="27"/>
    </row>
    <row r="816" spans="2:3" ht="12.75">
      <c r="B816" s="27"/>
      <c r="C816" s="27"/>
    </row>
    <row r="817" spans="2:3" ht="12.75">
      <c r="B817" s="27"/>
      <c r="C817" s="27"/>
    </row>
    <row r="818" spans="2:3" ht="12.75">
      <c r="B818" s="27"/>
      <c r="C818" s="27"/>
    </row>
    <row r="819" spans="2:3" ht="12.75">
      <c r="B819" s="27"/>
      <c r="C819" s="27"/>
    </row>
    <row r="820" spans="2:3" ht="12.75">
      <c r="B820" s="27"/>
      <c r="C820" s="27"/>
    </row>
    <row r="821" spans="2:3" ht="12.75">
      <c r="B821" s="27"/>
      <c r="C821" s="27"/>
    </row>
    <row r="822" spans="2:3" ht="12.75">
      <c r="B822" s="27"/>
      <c r="C822" s="27"/>
    </row>
    <row r="823" spans="2:3" ht="12.75">
      <c r="B823" s="27"/>
      <c r="C823" s="27"/>
    </row>
    <row r="824" spans="2:3" ht="12.75">
      <c r="B824" s="27"/>
      <c r="C824" s="27"/>
    </row>
    <row r="825" spans="2:3" ht="12.75">
      <c r="B825" s="27"/>
      <c r="C825" s="27"/>
    </row>
    <row r="826" spans="2:3" ht="12.75">
      <c r="B826" s="27"/>
      <c r="C826" s="27"/>
    </row>
    <row r="827" spans="2:3" ht="12.75">
      <c r="B827" s="27"/>
      <c r="C827" s="27"/>
    </row>
    <row r="828" spans="2:3" ht="12.75">
      <c r="B828" s="27"/>
      <c r="C828" s="27"/>
    </row>
    <row r="829" spans="2:3" ht="12.75">
      <c r="B829" s="27"/>
      <c r="C829" s="27"/>
    </row>
    <row r="830" spans="2:3" ht="12.75">
      <c r="B830" s="27"/>
      <c r="C830" s="27"/>
    </row>
    <row r="831" spans="2:3" ht="12.75">
      <c r="B831" s="27"/>
      <c r="C831" s="27"/>
    </row>
    <row r="832" spans="2:3" ht="12.75">
      <c r="B832" s="27"/>
      <c r="C832" s="27"/>
    </row>
    <row r="833" spans="2:3" ht="12.75">
      <c r="B833" s="27"/>
      <c r="C833" s="27"/>
    </row>
    <row r="834" spans="2:3" ht="12.75">
      <c r="B834" s="27"/>
      <c r="C834" s="27"/>
    </row>
    <row r="835" spans="2:3" ht="12.75">
      <c r="B835" s="27"/>
      <c r="C835" s="27"/>
    </row>
    <row r="836" spans="2:3" ht="12.75">
      <c r="B836" s="27"/>
      <c r="C836" s="27"/>
    </row>
    <row r="837" spans="2:3" ht="12.75">
      <c r="B837" s="27"/>
      <c r="C837" s="27"/>
    </row>
    <row r="838" spans="2:3" ht="12.75">
      <c r="B838" s="27"/>
      <c r="C838" s="27"/>
    </row>
    <row r="839" spans="2:3" ht="12.75">
      <c r="B839" s="27"/>
      <c r="C839" s="27"/>
    </row>
    <row r="840" spans="2:3" ht="12.75">
      <c r="B840" s="27"/>
      <c r="C840" s="27"/>
    </row>
    <row r="841" spans="2:3" ht="12.75">
      <c r="B841" s="27"/>
      <c r="C841" s="27"/>
    </row>
    <row r="842" spans="2:3" ht="12.75">
      <c r="B842" s="27"/>
      <c r="C842" s="27"/>
    </row>
    <row r="843" spans="2:3" ht="12.75">
      <c r="B843" s="27"/>
      <c r="C843" s="27"/>
    </row>
    <row r="844" spans="2:3" ht="12.75">
      <c r="B844" s="27"/>
      <c r="C844" s="27"/>
    </row>
    <row r="845" spans="2:3" ht="12.75">
      <c r="B845" s="27"/>
      <c r="C845" s="27"/>
    </row>
    <row r="846" spans="2:3" ht="12.75">
      <c r="B846" s="27"/>
      <c r="C846" s="27"/>
    </row>
    <row r="847" spans="2:3" ht="12.75">
      <c r="B847" s="27"/>
      <c r="C847" s="27"/>
    </row>
    <row r="848" spans="2:3" ht="12.75">
      <c r="B848" s="27"/>
      <c r="C848" s="27"/>
    </row>
    <row r="849" spans="2:3" ht="12.75">
      <c r="B849" s="27"/>
      <c r="C849" s="27"/>
    </row>
    <row r="850" spans="2:3" ht="12.75">
      <c r="B850" s="27"/>
      <c r="C850" s="27"/>
    </row>
    <row r="851" spans="2:3" ht="12.75">
      <c r="B851" s="27"/>
      <c r="C851" s="27"/>
    </row>
    <row r="852" spans="2:3" ht="12.75">
      <c r="B852" s="27"/>
      <c r="C852" s="27"/>
    </row>
    <row r="853" spans="2:3" ht="12.75">
      <c r="B853" s="27"/>
      <c r="C853" s="27"/>
    </row>
    <row r="854" spans="2:3" ht="12.75">
      <c r="B854" s="27"/>
      <c r="C854" s="27"/>
    </row>
    <row r="855" spans="2:3" ht="12.75">
      <c r="B855" s="27"/>
      <c r="C855" s="27"/>
    </row>
    <row r="856" spans="2:3" ht="12.75">
      <c r="B856" s="27"/>
      <c r="C856" s="27"/>
    </row>
    <row r="857" spans="2:3" ht="12.75">
      <c r="B857" s="27"/>
      <c r="C857" s="27"/>
    </row>
    <row r="858" spans="2:3" ht="12.75">
      <c r="B858" s="27"/>
      <c r="C858" s="27"/>
    </row>
    <row r="859" spans="2:3" ht="12.75">
      <c r="B859" s="27"/>
      <c r="C859" s="27"/>
    </row>
    <row r="860" spans="2:3" ht="12.75">
      <c r="B860" s="27"/>
      <c r="C860" s="27"/>
    </row>
    <row r="861" spans="2:3" ht="12.75">
      <c r="B861" s="27"/>
      <c r="C861" s="27"/>
    </row>
    <row r="862" spans="2:3" ht="12.75">
      <c r="B862" s="27"/>
      <c r="C862" s="27"/>
    </row>
    <row r="863" spans="2:3" ht="12.75">
      <c r="B863" s="27"/>
      <c r="C863" s="27"/>
    </row>
    <row r="864" spans="2:3" ht="12.75">
      <c r="B864" s="27"/>
      <c r="C864" s="27"/>
    </row>
    <row r="865" spans="2:3" ht="12.75">
      <c r="B865" s="27"/>
      <c r="C865" s="27"/>
    </row>
    <row r="866" spans="2:3" ht="12.75">
      <c r="B866" s="27"/>
      <c r="C866" s="27"/>
    </row>
    <row r="867" spans="2:3" ht="12.75">
      <c r="B867" s="27"/>
      <c r="C867" s="27"/>
    </row>
    <row r="868" spans="2:3" ht="12.75">
      <c r="B868" s="27"/>
      <c r="C868" s="27"/>
    </row>
    <row r="869" spans="2:3" ht="12.75">
      <c r="B869" s="27"/>
      <c r="C869" s="27"/>
    </row>
    <row r="870" spans="2:3" ht="12.75">
      <c r="B870" s="27"/>
      <c r="C870" s="27"/>
    </row>
    <row r="871" spans="2:3" ht="12.75">
      <c r="B871" s="27"/>
      <c r="C871" s="27"/>
    </row>
    <row r="872" spans="2:3" ht="12.75">
      <c r="B872" s="27"/>
      <c r="C872" s="27"/>
    </row>
    <row r="873" spans="2:3" ht="12.75">
      <c r="B873" s="27"/>
      <c r="C873" s="27"/>
    </row>
    <row r="874" spans="2:3" ht="12.75">
      <c r="B874" s="27"/>
      <c r="C874" s="27"/>
    </row>
    <row r="875" spans="2:3" ht="12.75">
      <c r="B875" s="27"/>
      <c r="C875" s="27"/>
    </row>
    <row r="876" spans="2:3" ht="12.75">
      <c r="B876" s="27"/>
      <c r="C876" s="27"/>
    </row>
    <row r="877" spans="2:3" ht="12.75">
      <c r="B877" s="27"/>
      <c r="C877" s="27"/>
    </row>
    <row r="878" spans="2:3" ht="12.75">
      <c r="B878" s="27"/>
      <c r="C878" s="27"/>
    </row>
    <row r="879" spans="2:3" ht="12.75">
      <c r="B879" s="27"/>
      <c r="C879" s="27"/>
    </row>
    <row r="880" spans="2:3" ht="12.75">
      <c r="B880" s="27"/>
      <c r="C880" s="27"/>
    </row>
    <row r="881" spans="2:3" ht="12.75">
      <c r="B881" s="27"/>
      <c r="C881" s="27"/>
    </row>
    <row r="882" spans="2:3" ht="12.75">
      <c r="B882" s="27"/>
      <c r="C882" s="27"/>
    </row>
    <row r="883" spans="2:3" ht="12.75">
      <c r="B883" s="27"/>
      <c r="C883" s="27"/>
    </row>
    <row r="884" spans="2:3" ht="12.75">
      <c r="B884" s="27"/>
      <c r="C884" s="27"/>
    </row>
    <row r="885" spans="2:3" ht="12.75">
      <c r="B885" s="27"/>
      <c r="C885" s="27"/>
    </row>
    <row r="886" spans="2:3" ht="12.75">
      <c r="B886" s="27"/>
      <c r="C886" s="27"/>
    </row>
    <row r="887" spans="2:3" ht="12.75">
      <c r="B887" s="27"/>
      <c r="C887" s="27"/>
    </row>
    <row r="888" spans="2:3" ht="12.75">
      <c r="B888" s="27"/>
      <c r="C888" s="27"/>
    </row>
    <row r="889" spans="2:3" ht="12.75">
      <c r="B889" s="27"/>
      <c r="C889" s="27"/>
    </row>
    <row r="890" spans="2:3" ht="12.75">
      <c r="B890" s="27"/>
      <c r="C890" s="27"/>
    </row>
    <row r="891" spans="2:3" ht="12.75">
      <c r="B891" s="27"/>
      <c r="C891" s="27"/>
    </row>
    <row r="892" spans="2:3" ht="12.75">
      <c r="B892" s="27"/>
      <c r="C892" s="27"/>
    </row>
    <row r="893" spans="2:3" ht="12.75">
      <c r="B893" s="27"/>
      <c r="C893" s="27"/>
    </row>
    <row r="894" spans="2:3" ht="12.75">
      <c r="B894" s="27"/>
      <c r="C894" s="27"/>
    </row>
    <row r="895" spans="2:3" ht="12.75">
      <c r="B895" s="27"/>
      <c r="C895" s="27"/>
    </row>
    <row r="896" spans="2:3" ht="12.75">
      <c r="B896" s="27"/>
      <c r="C896" s="27"/>
    </row>
    <row r="897" spans="2:3" ht="12.75">
      <c r="B897" s="27"/>
      <c r="C897" s="27"/>
    </row>
    <row r="898" spans="2:3" ht="12.75">
      <c r="B898" s="27"/>
      <c r="C898" s="27"/>
    </row>
    <row r="899" spans="2:3" ht="12.75">
      <c r="B899" s="27"/>
      <c r="C899" s="27"/>
    </row>
    <row r="900" spans="2:3" ht="12.75">
      <c r="B900" s="27"/>
      <c r="C900" s="27"/>
    </row>
    <row r="901" spans="2:3" ht="12.75">
      <c r="B901" s="27"/>
      <c r="C901" s="27"/>
    </row>
    <row r="902" spans="2:3" ht="12.75">
      <c r="B902" s="27"/>
      <c r="C902" s="27"/>
    </row>
    <row r="903" spans="2:3" ht="12.75">
      <c r="B903" s="27"/>
      <c r="C903" s="27"/>
    </row>
    <row r="904" spans="2:3" ht="12.75">
      <c r="B904" s="27"/>
      <c r="C904" s="27"/>
    </row>
    <row r="905" spans="2:3" ht="12.75">
      <c r="B905" s="27"/>
      <c r="C905" s="27"/>
    </row>
    <row r="906" spans="2:3" ht="12.75">
      <c r="B906" s="27"/>
      <c r="C906" s="27"/>
    </row>
    <row r="907" spans="2:3" ht="12.75">
      <c r="B907" s="27"/>
      <c r="C907" s="27"/>
    </row>
    <row r="908" spans="2:3" ht="12.75">
      <c r="B908" s="27"/>
      <c r="C908" s="27"/>
    </row>
    <row r="909" spans="2:3" ht="12.75">
      <c r="B909" s="27"/>
      <c r="C909" s="27"/>
    </row>
    <row r="910" spans="2:3" ht="12.75">
      <c r="B910" s="27"/>
      <c r="C910" s="27"/>
    </row>
    <row r="911" spans="2:3" ht="12.75">
      <c r="B911" s="27"/>
      <c r="C911" s="27"/>
    </row>
    <row r="912" spans="2:3" ht="12.75">
      <c r="B912" s="27"/>
      <c r="C912" s="27"/>
    </row>
    <row r="913" spans="2:3" ht="12.75">
      <c r="B913" s="27"/>
      <c r="C913" s="27"/>
    </row>
    <row r="914" spans="2:3" ht="12.75">
      <c r="B914" s="27"/>
      <c r="C914" s="27"/>
    </row>
    <row r="915" spans="2:3" ht="12.75">
      <c r="B915" s="27"/>
      <c r="C915" s="27"/>
    </row>
    <row r="916" spans="2:3" ht="12.75">
      <c r="B916" s="27"/>
      <c r="C916" s="27"/>
    </row>
    <row r="917" spans="2:3" ht="12.75">
      <c r="B917" s="27"/>
      <c r="C917" s="27"/>
    </row>
    <row r="918" spans="2:3" ht="12.75">
      <c r="B918" s="27"/>
      <c r="C918" s="27"/>
    </row>
    <row r="919" spans="2:3" ht="12.75">
      <c r="B919" s="27"/>
      <c r="C919" s="27"/>
    </row>
    <row r="920" spans="2:3" ht="12.75">
      <c r="B920" s="27"/>
      <c r="C920" s="27"/>
    </row>
    <row r="921" spans="2:3" ht="12.75">
      <c r="B921" s="27"/>
      <c r="C921" s="27"/>
    </row>
    <row r="922" spans="2:3" ht="12.75">
      <c r="B922" s="27"/>
      <c r="C922" s="27"/>
    </row>
    <row r="923" spans="2:3" ht="12.75">
      <c r="B923" s="27"/>
      <c r="C923" s="27"/>
    </row>
    <row r="924" spans="2:3" ht="12.75">
      <c r="B924" s="27"/>
      <c r="C924" s="27"/>
    </row>
    <row r="925" spans="2:3" ht="12.75">
      <c r="B925" s="27"/>
      <c r="C925" s="27"/>
    </row>
    <row r="926" spans="2:3" ht="12.75">
      <c r="B926" s="27"/>
      <c r="C926" s="27"/>
    </row>
    <row r="927" spans="2:3" ht="12.75">
      <c r="B927" s="27"/>
      <c r="C927" s="27"/>
    </row>
    <row r="928" spans="2:3" ht="12.75">
      <c r="B928" s="27"/>
      <c r="C928" s="27"/>
    </row>
    <row r="929" spans="2:3" ht="12.75">
      <c r="B929" s="27"/>
      <c r="C929" s="27"/>
    </row>
    <row r="930" spans="2:3" ht="12.75">
      <c r="B930" s="27"/>
      <c r="C930" s="27"/>
    </row>
    <row r="931" spans="2:3" ht="12.75">
      <c r="B931" s="27"/>
      <c r="C931" s="27"/>
    </row>
    <row r="932" spans="2:3" ht="12.75">
      <c r="B932" s="27"/>
      <c r="C932" s="27"/>
    </row>
    <row r="933" spans="2:3" ht="12.75">
      <c r="B933" s="27"/>
      <c r="C933" s="27"/>
    </row>
    <row r="934" spans="2:3" ht="12.75">
      <c r="B934" s="27"/>
      <c r="C934" s="27"/>
    </row>
    <row r="935" spans="2:3" ht="12.75">
      <c r="B935" s="27"/>
      <c r="C935" s="27"/>
    </row>
    <row r="936" spans="2:3" ht="12.75">
      <c r="B936" s="27"/>
      <c r="C936" s="27"/>
    </row>
    <row r="937" spans="2:3" ht="12.75">
      <c r="B937" s="27"/>
      <c r="C937" s="27"/>
    </row>
    <row r="938" spans="2:3" ht="12.75">
      <c r="B938" s="27"/>
      <c r="C938" s="27"/>
    </row>
    <row r="939" spans="2:3" ht="12.75">
      <c r="B939" s="27"/>
      <c r="C939" s="27"/>
    </row>
    <row r="940" spans="2:3" ht="12.75">
      <c r="B940" s="27"/>
      <c r="C940" s="27"/>
    </row>
    <row r="941" spans="2:3" ht="12.75">
      <c r="B941" s="27"/>
      <c r="C941" s="27"/>
    </row>
    <row r="942" spans="2:3" ht="12.75">
      <c r="B942" s="27"/>
      <c r="C942" s="27"/>
    </row>
    <row r="943" spans="2:3" ht="12.75">
      <c r="B943" s="27"/>
      <c r="C943" s="27"/>
    </row>
    <row r="944" spans="2:3" ht="12.75">
      <c r="B944" s="27"/>
      <c r="C944" s="27"/>
    </row>
    <row r="945" spans="2:3" ht="12.75">
      <c r="B945" s="27"/>
      <c r="C945" s="27"/>
    </row>
    <row r="946" spans="2:3" ht="12.75">
      <c r="B946" s="27"/>
      <c r="C946" s="27"/>
    </row>
    <row r="947" spans="2:3" ht="12.75">
      <c r="B947" s="27"/>
      <c r="C947" s="27"/>
    </row>
    <row r="948" spans="2:3" ht="12.75">
      <c r="B948" s="27"/>
      <c r="C948" s="27"/>
    </row>
    <row r="949" spans="2:3" ht="12.75">
      <c r="B949" s="27"/>
      <c r="C949" s="27"/>
    </row>
    <row r="950" spans="2:3" ht="12.75">
      <c r="B950" s="27"/>
      <c r="C950" s="27"/>
    </row>
    <row r="951" spans="2:3" ht="12.75">
      <c r="B951" s="27"/>
      <c r="C951" s="27"/>
    </row>
    <row r="952" spans="2:3" ht="12.75">
      <c r="B952" s="27"/>
      <c r="C952" s="27"/>
    </row>
    <row r="953" spans="2:3" ht="12.75">
      <c r="B953" s="27"/>
      <c r="C953" s="27"/>
    </row>
    <row r="954" spans="2:3" ht="12.75">
      <c r="B954" s="27"/>
      <c r="C954" s="27"/>
    </row>
    <row r="955" spans="2:3" ht="12.75">
      <c r="B955" s="27"/>
      <c r="C955" s="27"/>
    </row>
    <row r="956" spans="2:3" ht="12.75">
      <c r="B956" s="27"/>
      <c r="C956" s="27"/>
    </row>
    <row r="957" spans="2:3" ht="12.75">
      <c r="B957" s="27"/>
      <c r="C957" s="27"/>
    </row>
    <row r="958" spans="2:3" ht="12.75">
      <c r="B958" s="27"/>
      <c r="C958" s="27"/>
    </row>
    <row r="959" spans="2:3" ht="12.75">
      <c r="B959" s="27"/>
      <c r="C959" s="27"/>
    </row>
    <row r="960" spans="2:3" ht="12.75">
      <c r="B960" s="27"/>
      <c r="C960" s="27"/>
    </row>
    <row r="961" spans="2:3" ht="12.75">
      <c r="B961" s="27"/>
      <c r="C961" s="27"/>
    </row>
    <row r="962" spans="2:3" ht="12.75">
      <c r="B962" s="27"/>
      <c r="C962" s="27"/>
    </row>
    <row r="963" spans="2:3" ht="12.75">
      <c r="B963" s="27"/>
      <c r="C963" s="27"/>
    </row>
    <row r="964" spans="2:3" ht="12.75">
      <c r="B964" s="27"/>
      <c r="C964" s="27"/>
    </row>
    <row r="965" spans="2:3" ht="12.75">
      <c r="B965" s="27"/>
      <c r="C965" s="27"/>
    </row>
    <row r="966" spans="2:3" ht="12.75">
      <c r="B966" s="27"/>
      <c r="C966" s="27"/>
    </row>
    <row r="967" spans="2:3" ht="12.75">
      <c r="B967" s="27"/>
      <c r="C967" s="27"/>
    </row>
    <row r="968" spans="2:3" ht="12.75">
      <c r="B968" s="27"/>
      <c r="C968" s="27"/>
    </row>
    <row r="969" spans="2:3" ht="12.75">
      <c r="B969" s="27"/>
      <c r="C969" s="27"/>
    </row>
    <row r="970" spans="2:3" ht="12.75">
      <c r="B970" s="27"/>
      <c r="C970" s="27"/>
    </row>
    <row r="971" spans="2:3" ht="12.75">
      <c r="B971" s="27"/>
      <c r="C971" s="27"/>
    </row>
    <row r="972" spans="2:3" ht="12.75">
      <c r="B972" s="27"/>
      <c r="C972" s="27"/>
    </row>
    <row r="973" spans="2:3" ht="12.75">
      <c r="B973" s="27"/>
      <c r="C973" s="27"/>
    </row>
    <row r="974" spans="2:3" ht="12.75">
      <c r="B974" s="27"/>
      <c r="C974" s="27"/>
    </row>
    <row r="975" spans="2:3" ht="12.75">
      <c r="B975" s="27"/>
      <c r="C975" s="27"/>
    </row>
    <row r="976" spans="2:3" ht="12.75">
      <c r="B976" s="27"/>
      <c r="C976" s="27"/>
    </row>
    <row r="977" spans="2:3" ht="12.75">
      <c r="B977" s="27"/>
      <c r="C977" s="27"/>
    </row>
    <row r="978" spans="2:3" ht="12.75">
      <c r="B978" s="27"/>
      <c r="C978" s="27"/>
    </row>
    <row r="979" spans="2:3" ht="12.75">
      <c r="B979" s="27"/>
      <c r="C979" s="27"/>
    </row>
    <row r="980" spans="2:3" ht="12.75">
      <c r="B980" s="27"/>
      <c r="C980" s="27"/>
    </row>
    <row r="981" spans="2:3" ht="12.75">
      <c r="B981" s="27"/>
      <c r="C981" s="27"/>
    </row>
    <row r="982" spans="2:3" ht="12.75">
      <c r="B982" s="27"/>
      <c r="C982" s="27"/>
    </row>
    <row r="983" spans="2:3" ht="12.75">
      <c r="B983" s="27"/>
      <c r="C983" s="27"/>
    </row>
    <row r="984" spans="2:3" ht="12.75">
      <c r="B984" s="27"/>
      <c r="C984" s="27"/>
    </row>
    <row r="985" spans="2:3" ht="12.75">
      <c r="B985" s="27"/>
      <c r="C985" s="27"/>
    </row>
    <row r="986" spans="2:3" ht="12.75">
      <c r="B986" s="27"/>
      <c r="C986" s="27"/>
    </row>
    <row r="987" spans="2:3" ht="12.75">
      <c r="B987" s="27"/>
      <c r="C987" s="27"/>
    </row>
    <row r="988" spans="2:3" ht="12.75">
      <c r="B988" s="27"/>
      <c r="C988" s="27"/>
    </row>
    <row r="989" spans="2:3" ht="12.75">
      <c r="B989" s="27"/>
      <c r="C989" s="27"/>
    </row>
    <row r="990" spans="2:3" ht="12.75">
      <c r="B990" s="27"/>
      <c r="C990" s="27"/>
    </row>
    <row r="991" spans="2:3" ht="12.75">
      <c r="B991" s="27"/>
      <c r="C991" s="27"/>
    </row>
    <row r="992" spans="2:3" ht="12.75">
      <c r="B992" s="27"/>
      <c r="C992" s="27"/>
    </row>
    <row r="993" spans="2:3" ht="12.75">
      <c r="B993" s="27"/>
      <c r="C993" s="27"/>
    </row>
    <row r="994" spans="2:3" ht="12.75">
      <c r="B994" s="27"/>
      <c r="C994" s="27"/>
    </row>
    <row r="995" spans="2:3" ht="12.75">
      <c r="B995" s="27"/>
      <c r="C995" s="27"/>
    </row>
    <row r="996" spans="2:3" ht="12.75">
      <c r="B996" s="27"/>
      <c r="C996" s="27"/>
    </row>
    <row r="997" spans="2:3" ht="12.75">
      <c r="B997" s="27"/>
      <c r="C997" s="27"/>
    </row>
    <row r="998" spans="2:3" ht="12.75">
      <c r="B998" s="27"/>
      <c r="C998" s="27"/>
    </row>
    <row r="999" spans="2:3" ht="12.75">
      <c r="B999" s="27"/>
      <c r="C999" s="27"/>
    </row>
    <row r="1000" spans="2:3" ht="12.75">
      <c r="B1000" s="27"/>
      <c r="C1000" s="27"/>
    </row>
  </sheetData>
  <sheetProtection sheet="1" objects="1" scenarios="1"/>
  <mergeCells count="397">
    <mergeCell ref="E1:F1"/>
    <mergeCell ref="B1:C1"/>
    <mergeCell ref="D6:F6"/>
    <mergeCell ref="D7:F7"/>
    <mergeCell ref="D12:F12"/>
    <mergeCell ref="D13:F13"/>
    <mergeCell ref="D14:F14"/>
    <mergeCell ref="D15:F15"/>
    <mergeCell ref="D8:F8"/>
    <mergeCell ref="D9:F9"/>
    <mergeCell ref="D10:F10"/>
    <mergeCell ref="D11:F11"/>
    <mergeCell ref="D20:F20"/>
    <mergeCell ref="D21:F21"/>
    <mergeCell ref="D22:F22"/>
    <mergeCell ref="D23:F23"/>
    <mergeCell ref="D16:F16"/>
    <mergeCell ref="D17:F17"/>
    <mergeCell ref="D18:F18"/>
    <mergeCell ref="D19:F19"/>
    <mergeCell ref="D28:F28"/>
    <mergeCell ref="D29:F29"/>
    <mergeCell ref="D30:F30"/>
    <mergeCell ref="D31:F31"/>
    <mergeCell ref="D24:F24"/>
    <mergeCell ref="D25:F25"/>
    <mergeCell ref="D26:F26"/>
    <mergeCell ref="D27:F27"/>
    <mergeCell ref="D36:F36"/>
    <mergeCell ref="D37:F37"/>
    <mergeCell ref="D38:F38"/>
    <mergeCell ref="D39:F39"/>
    <mergeCell ref="D32:F32"/>
    <mergeCell ref="D33:F33"/>
    <mergeCell ref="D34:F34"/>
    <mergeCell ref="D35:F35"/>
    <mergeCell ref="D44:F44"/>
    <mergeCell ref="D45:F45"/>
    <mergeCell ref="D46:F46"/>
    <mergeCell ref="D47:F47"/>
    <mergeCell ref="D40:F40"/>
    <mergeCell ref="D41:F41"/>
    <mergeCell ref="D42:F42"/>
    <mergeCell ref="D43:F43"/>
    <mergeCell ref="D52:F52"/>
    <mergeCell ref="D53:F53"/>
    <mergeCell ref="D54:F54"/>
    <mergeCell ref="D55:F55"/>
    <mergeCell ref="D48:F48"/>
    <mergeCell ref="D49:F49"/>
    <mergeCell ref="D50:F50"/>
    <mergeCell ref="D51:F51"/>
    <mergeCell ref="D60:F60"/>
    <mergeCell ref="D61:F61"/>
    <mergeCell ref="D62:F62"/>
    <mergeCell ref="D63:F63"/>
    <mergeCell ref="D56:F56"/>
    <mergeCell ref="D57:F57"/>
    <mergeCell ref="D58:F58"/>
    <mergeCell ref="D59:F59"/>
    <mergeCell ref="D68:F68"/>
    <mergeCell ref="D69:F69"/>
    <mergeCell ref="D70:F70"/>
    <mergeCell ref="D71:F71"/>
    <mergeCell ref="D64:F64"/>
    <mergeCell ref="D65:F65"/>
    <mergeCell ref="D66:F66"/>
    <mergeCell ref="D67:F67"/>
    <mergeCell ref="D76:F76"/>
    <mergeCell ref="D77:F77"/>
    <mergeCell ref="D78:F78"/>
    <mergeCell ref="D79:F79"/>
    <mergeCell ref="D72:F72"/>
    <mergeCell ref="D73:F73"/>
    <mergeCell ref="D74:F74"/>
    <mergeCell ref="D75:F75"/>
    <mergeCell ref="D84:F84"/>
    <mergeCell ref="D85:F85"/>
    <mergeCell ref="D86:F86"/>
    <mergeCell ref="D87:F87"/>
    <mergeCell ref="D80:F80"/>
    <mergeCell ref="D81:F81"/>
    <mergeCell ref="D82:F82"/>
    <mergeCell ref="D83:F83"/>
    <mergeCell ref="D92:F92"/>
    <mergeCell ref="D93:F93"/>
    <mergeCell ref="D94:F94"/>
    <mergeCell ref="D95:F95"/>
    <mergeCell ref="D88:F88"/>
    <mergeCell ref="D89:F89"/>
    <mergeCell ref="D90:F90"/>
    <mergeCell ref="D91:F91"/>
    <mergeCell ref="D100:F100"/>
    <mergeCell ref="D101:F101"/>
    <mergeCell ref="D102:F102"/>
    <mergeCell ref="D103:F103"/>
    <mergeCell ref="D96:F96"/>
    <mergeCell ref="D97:F97"/>
    <mergeCell ref="D98:F98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48:F148"/>
    <mergeCell ref="D149:F149"/>
    <mergeCell ref="D150:F150"/>
    <mergeCell ref="D151:F151"/>
    <mergeCell ref="D144:F144"/>
    <mergeCell ref="D145:F145"/>
    <mergeCell ref="D146:F146"/>
    <mergeCell ref="D147:F147"/>
    <mergeCell ref="D156:F156"/>
    <mergeCell ref="D157:F157"/>
    <mergeCell ref="D158:F158"/>
    <mergeCell ref="D159:F159"/>
    <mergeCell ref="D152:F152"/>
    <mergeCell ref="D153:F153"/>
    <mergeCell ref="D154:F154"/>
    <mergeCell ref="D155:F155"/>
    <mergeCell ref="D164:F164"/>
    <mergeCell ref="D165:F165"/>
    <mergeCell ref="D166:F166"/>
    <mergeCell ref="D167:F167"/>
    <mergeCell ref="D160:F160"/>
    <mergeCell ref="D161:F161"/>
    <mergeCell ref="D162:F162"/>
    <mergeCell ref="D163:F163"/>
    <mergeCell ref="D172:F172"/>
    <mergeCell ref="D173:F173"/>
    <mergeCell ref="D174:F174"/>
    <mergeCell ref="D175:F175"/>
    <mergeCell ref="D168:F168"/>
    <mergeCell ref="D169:F169"/>
    <mergeCell ref="D170:F170"/>
    <mergeCell ref="D171:F171"/>
    <mergeCell ref="D180:F180"/>
    <mergeCell ref="D181:F181"/>
    <mergeCell ref="D182:F182"/>
    <mergeCell ref="D183:F183"/>
    <mergeCell ref="D176:F176"/>
    <mergeCell ref="D177:F177"/>
    <mergeCell ref="D178:F178"/>
    <mergeCell ref="D179:F179"/>
    <mergeCell ref="D188:F188"/>
    <mergeCell ref="D189:F189"/>
    <mergeCell ref="D190:F190"/>
    <mergeCell ref="D191:F191"/>
    <mergeCell ref="D184:F184"/>
    <mergeCell ref="D185:F185"/>
    <mergeCell ref="D186:F186"/>
    <mergeCell ref="D187:F187"/>
    <mergeCell ref="D196:F196"/>
    <mergeCell ref="D197:F197"/>
    <mergeCell ref="D198:F198"/>
    <mergeCell ref="D199:F199"/>
    <mergeCell ref="D192:F192"/>
    <mergeCell ref="D193:F193"/>
    <mergeCell ref="D194:F194"/>
    <mergeCell ref="D195:F195"/>
    <mergeCell ref="D204:F204"/>
    <mergeCell ref="D205:F205"/>
    <mergeCell ref="D206:F206"/>
    <mergeCell ref="D207:F207"/>
    <mergeCell ref="D200:F200"/>
    <mergeCell ref="D201:F201"/>
    <mergeCell ref="D202:F202"/>
    <mergeCell ref="D203:F203"/>
    <mergeCell ref="D212:F212"/>
    <mergeCell ref="D213:F213"/>
    <mergeCell ref="D214:F214"/>
    <mergeCell ref="D215:F215"/>
    <mergeCell ref="D208:F208"/>
    <mergeCell ref="D209:F209"/>
    <mergeCell ref="D210:F210"/>
    <mergeCell ref="D211:F211"/>
    <mergeCell ref="D220:F220"/>
    <mergeCell ref="D221:F221"/>
    <mergeCell ref="D222:F222"/>
    <mergeCell ref="D223:F223"/>
    <mergeCell ref="D216:F216"/>
    <mergeCell ref="D217:F217"/>
    <mergeCell ref="D218:F218"/>
    <mergeCell ref="D219:F219"/>
    <mergeCell ref="D228:F228"/>
    <mergeCell ref="D229:F229"/>
    <mergeCell ref="D230:F230"/>
    <mergeCell ref="D231:F231"/>
    <mergeCell ref="D224:F224"/>
    <mergeCell ref="D225:F225"/>
    <mergeCell ref="D226:F226"/>
    <mergeCell ref="D227:F227"/>
    <mergeCell ref="D236:F236"/>
    <mergeCell ref="D237:F237"/>
    <mergeCell ref="D238:F238"/>
    <mergeCell ref="D239:F239"/>
    <mergeCell ref="D232:F232"/>
    <mergeCell ref="D233:F233"/>
    <mergeCell ref="D234:F234"/>
    <mergeCell ref="D235:F235"/>
    <mergeCell ref="D244:F244"/>
    <mergeCell ref="D245:F245"/>
    <mergeCell ref="D246:F246"/>
    <mergeCell ref="D247:F247"/>
    <mergeCell ref="D240:F240"/>
    <mergeCell ref="D241:F241"/>
    <mergeCell ref="D242:F242"/>
    <mergeCell ref="D243:F243"/>
    <mergeCell ref="D252:F252"/>
    <mergeCell ref="D253:F253"/>
    <mergeCell ref="D254:F254"/>
    <mergeCell ref="D255:F255"/>
    <mergeCell ref="D248:F248"/>
    <mergeCell ref="D249:F249"/>
    <mergeCell ref="D250:F250"/>
    <mergeCell ref="D251:F251"/>
    <mergeCell ref="D260:F260"/>
    <mergeCell ref="D261:F261"/>
    <mergeCell ref="D262:F262"/>
    <mergeCell ref="D263:F263"/>
    <mergeCell ref="D256:F256"/>
    <mergeCell ref="D257:F257"/>
    <mergeCell ref="D258:F258"/>
    <mergeCell ref="D259:F259"/>
    <mergeCell ref="D268:F268"/>
    <mergeCell ref="D269:F269"/>
    <mergeCell ref="D270:F270"/>
    <mergeCell ref="D271:F271"/>
    <mergeCell ref="D264:F264"/>
    <mergeCell ref="D265:F265"/>
    <mergeCell ref="D266:F266"/>
    <mergeCell ref="D267:F267"/>
    <mergeCell ref="D276:F276"/>
    <mergeCell ref="D277:F277"/>
    <mergeCell ref="D278:F278"/>
    <mergeCell ref="D279:F279"/>
    <mergeCell ref="D272:F272"/>
    <mergeCell ref="D273:F273"/>
    <mergeCell ref="D274:F274"/>
    <mergeCell ref="D275:F275"/>
    <mergeCell ref="D284:F284"/>
    <mergeCell ref="D285:F285"/>
    <mergeCell ref="D286:F286"/>
    <mergeCell ref="D287:F287"/>
    <mergeCell ref="D280:F280"/>
    <mergeCell ref="D281:F281"/>
    <mergeCell ref="D282:F282"/>
    <mergeCell ref="D283:F283"/>
    <mergeCell ref="D292:F292"/>
    <mergeCell ref="D293:F293"/>
    <mergeCell ref="D294:F294"/>
    <mergeCell ref="D295:F295"/>
    <mergeCell ref="D288:F288"/>
    <mergeCell ref="D289:F289"/>
    <mergeCell ref="D290:F290"/>
    <mergeCell ref="D291:F291"/>
    <mergeCell ref="D300:F300"/>
    <mergeCell ref="D301:F301"/>
    <mergeCell ref="D302:F302"/>
    <mergeCell ref="D303:F303"/>
    <mergeCell ref="D296:F296"/>
    <mergeCell ref="D297:F297"/>
    <mergeCell ref="D298:F298"/>
    <mergeCell ref="D299:F299"/>
    <mergeCell ref="D308:F308"/>
    <mergeCell ref="D309:F309"/>
    <mergeCell ref="D310:F310"/>
    <mergeCell ref="D311:F311"/>
    <mergeCell ref="D304:F304"/>
    <mergeCell ref="D305:F305"/>
    <mergeCell ref="D306:F306"/>
    <mergeCell ref="D307:F307"/>
    <mergeCell ref="D316:F316"/>
    <mergeCell ref="D317:F317"/>
    <mergeCell ref="D318:F318"/>
    <mergeCell ref="D319:F319"/>
    <mergeCell ref="D312:F312"/>
    <mergeCell ref="D313:F313"/>
    <mergeCell ref="D314:F314"/>
    <mergeCell ref="D315:F315"/>
    <mergeCell ref="D324:F324"/>
    <mergeCell ref="D325:F325"/>
    <mergeCell ref="D326:F326"/>
    <mergeCell ref="D327:F327"/>
    <mergeCell ref="D320:F320"/>
    <mergeCell ref="D321:F321"/>
    <mergeCell ref="D322:F322"/>
    <mergeCell ref="D323:F323"/>
    <mergeCell ref="D332:F332"/>
    <mergeCell ref="D333:F333"/>
    <mergeCell ref="D334:F334"/>
    <mergeCell ref="D335:F335"/>
    <mergeCell ref="D328:F328"/>
    <mergeCell ref="D329:F329"/>
    <mergeCell ref="D330:F330"/>
    <mergeCell ref="D331:F331"/>
    <mergeCell ref="D340:F340"/>
    <mergeCell ref="D341:F341"/>
    <mergeCell ref="D342:F342"/>
    <mergeCell ref="D343:F343"/>
    <mergeCell ref="D336:F336"/>
    <mergeCell ref="D337:F337"/>
    <mergeCell ref="D338:F338"/>
    <mergeCell ref="D339:F339"/>
    <mergeCell ref="D348:F348"/>
    <mergeCell ref="D349:F349"/>
    <mergeCell ref="D350:F350"/>
    <mergeCell ref="D351:F351"/>
    <mergeCell ref="D344:F344"/>
    <mergeCell ref="D345:F345"/>
    <mergeCell ref="D346:F346"/>
    <mergeCell ref="D347:F347"/>
    <mergeCell ref="D356:F356"/>
    <mergeCell ref="D357:F357"/>
    <mergeCell ref="D358:F358"/>
    <mergeCell ref="D359:F359"/>
    <mergeCell ref="D352:F352"/>
    <mergeCell ref="D353:F353"/>
    <mergeCell ref="D354:F354"/>
    <mergeCell ref="D355:F355"/>
    <mergeCell ref="D364:F364"/>
    <mergeCell ref="D365:F365"/>
    <mergeCell ref="D366:F366"/>
    <mergeCell ref="D367:F367"/>
    <mergeCell ref="D360:F360"/>
    <mergeCell ref="D361:F361"/>
    <mergeCell ref="D362:F362"/>
    <mergeCell ref="D363:F363"/>
    <mergeCell ref="D372:F372"/>
    <mergeCell ref="D373:F373"/>
    <mergeCell ref="D374:F374"/>
    <mergeCell ref="D375:F375"/>
    <mergeCell ref="D368:F368"/>
    <mergeCell ref="D369:F369"/>
    <mergeCell ref="D370:F370"/>
    <mergeCell ref="D371:F371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88:F388"/>
    <mergeCell ref="D389:F389"/>
    <mergeCell ref="D390:F390"/>
    <mergeCell ref="D391:F391"/>
    <mergeCell ref="D384:F384"/>
    <mergeCell ref="D385:F385"/>
    <mergeCell ref="D386:F386"/>
    <mergeCell ref="D387:F387"/>
    <mergeCell ref="D400:F400"/>
    <mergeCell ref="D396:F396"/>
    <mergeCell ref="D397:F397"/>
    <mergeCell ref="D398:F398"/>
    <mergeCell ref="D399:F399"/>
    <mergeCell ref="D392:F392"/>
    <mergeCell ref="D393:F393"/>
    <mergeCell ref="D394:F394"/>
    <mergeCell ref="D395:F395"/>
  </mergeCells>
  <conditionalFormatting sqref="F4">
    <cfRule type="cellIs" priority="1" dxfId="0" operator="lessThan" stopIfTrue="1">
      <formula>0</formula>
    </cfRule>
  </conditionalFormatting>
  <printOptions/>
  <pageMargins left="0.75" right="0.75" top="0.58" bottom="0.63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424"/>
  <sheetViews>
    <sheetView zoomScalePageLayoutView="0" workbookViewId="0" topLeftCell="A1">
      <pane ySplit="5" topLeftCell="A6" activePane="bottomLeft" state="frozen"/>
      <selection pane="topLeft" activeCell="B50" sqref="B50"/>
      <selection pane="bottomLeft" activeCell="H17" sqref="H17"/>
    </sheetView>
  </sheetViews>
  <sheetFormatPr defaultColWidth="9.140625" defaultRowHeight="12.75"/>
  <cols>
    <col min="1" max="1" width="37.8515625" style="0" customWidth="1"/>
    <col min="2" max="3" width="12.421875" style="0" customWidth="1"/>
    <col min="4" max="4" width="31.8515625" style="2" customWidth="1"/>
    <col min="5" max="5" width="11.57421875" style="0" bestFit="1" customWidth="1"/>
    <col min="6" max="6" width="12.7109375" style="0" bestFit="1" customWidth="1"/>
  </cols>
  <sheetData>
    <row r="1" spans="1:6" ht="27.75" customHeight="1">
      <c r="A1" s="1" t="s">
        <v>5</v>
      </c>
      <c r="B1" s="48" t="s">
        <v>9</v>
      </c>
      <c r="C1" s="48"/>
      <c r="D1" s="14"/>
      <c r="E1" s="40" t="s">
        <v>8</v>
      </c>
      <c r="F1" s="41"/>
    </row>
    <row r="2" spans="5:6" ht="12.75">
      <c r="E2" s="2" t="s">
        <v>1</v>
      </c>
      <c r="F2" s="27">
        <f>SUM(B6:B400)</f>
        <v>30000</v>
      </c>
    </row>
    <row r="3" spans="5:6" ht="13.5" thickBot="1">
      <c r="E3" s="6" t="s">
        <v>2</v>
      </c>
      <c r="F3" s="28">
        <f>SUM(C6:C400)</f>
        <v>0</v>
      </c>
    </row>
    <row r="4" spans="5:6" ht="13.5" thickTop="1">
      <c r="E4" s="2" t="s">
        <v>4</v>
      </c>
      <c r="F4" s="29">
        <f>F3-F2</f>
        <v>-30000</v>
      </c>
    </row>
    <row r="5" spans="1:6" ht="17.25" customHeight="1">
      <c r="A5" s="13" t="s">
        <v>0</v>
      </c>
      <c r="B5" s="10" t="s">
        <v>1</v>
      </c>
      <c r="C5" s="11" t="s">
        <v>2</v>
      </c>
      <c r="D5" s="12" t="s">
        <v>3</v>
      </c>
      <c r="E5" s="8"/>
      <c r="F5" s="9"/>
    </row>
    <row r="6" spans="1:6" ht="12.75">
      <c r="A6" s="18" t="s">
        <v>199</v>
      </c>
      <c r="B6" s="30">
        <v>9000</v>
      </c>
      <c r="C6" s="30"/>
      <c r="D6" s="45"/>
      <c r="E6" s="45"/>
      <c r="F6" s="45"/>
    </row>
    <row r="7" spans="1:6" ht="12.75" customHeight="1">
      <c r="A7" s="18" t="s">
        <v>201</v>
      </c>
      <c r="B7" s="30">
        <v>7000</v>
      </c>
      <c r="C7" s="30"/>
      <c r="D7" s="45"/>
      <c r="E7" s="45"/>
      <c r="F7" s="45"/>
    </row>
    <row r="8" spans="1:6" ht="12.75">
      <c r="A8" s="18" t="s">
        <v>200</v>
      </c>
      <c r="B8" s="30">
        <v>1500</v>
      </c>
      <c r="C8" s="30"/>
      <c r="D8" s="45"/>
      <c r="E8" s="45"/>
      <c r="F8" s="45"/>
    </row>
    <row r="9" spans="1:6" ht="12.75">
      <c r="A9" s="18" t="s">
        <v>168</v>
      </c>
      <c r="B9" s="30">
        <v>5000</v>
      </c>
      <c r="C9" s="30"/>
      <c r="D9" s="45"/>
      <c r="E9" s="45"/>
      <c r="F9" s="45"/>
    </row>
    <row r="10" spans="1:6" ht="12.75">
      <c r="A10" s="18" t="s">
        <v>166</v>
      </c>
      <c r="B10" s="30">
        <v>2500</v>
      </c>
      <c r="C10" s="30"/>
      <c r="D10" s="45"/>
      <c r="E10" s="45"/>
      <c r="F10" s="45"/>
    </row>
    <row r="11" spans="1:6" ht="12.75">
      <c r="A11" s="18" t="s">
        <v>202</v>
      </c>
      <c r="B11" s="30">
        <v>5000</v>
      </c>
      <c r="C11" s="30"/>
      <c r="D11" s="45"/>
      <c r="E11" s="45"/>
      <c r="F11" s="45"/>
    </row>
    <row r="12" spans="1:6" ht="12.75">
      <c r="A12" s="18"/>
      <c r="B12" s="30"/>
      <c r="C12" s="30"/>
      <c r="D12" s="45"/>
      <c r="E12" s="45"/>
      <c r="F12" s="45"/>
    </row>
    <row r="13" spans="1:6" ht="12.75">
      <c r="A13" s="18"/>
      <c r="B13" s="30"/>
      <c r="C13" s="30"/>
      <c r="D13" s="45"/>
      <c r="E13" s="45"/>
      <c r="F13" s="45"/>
    </row>
    <row r="14" spans="1:6" ht="12.75">
      <c r="A14" s="18"/>
      <c r="B14" s="30"/>
      <c r="C14" s="30"/>
      <c r="D14" s="45"/>
      <c r="E14" s="45"/>
      <c r="F14" s="45"/>
    </row>
    <row r="15" spans="1:6" ht="12.75">
      <c r="A15" s="18"/>
      <c r="B15" s="30"/>
      <c r="C15" s="30"/>
      <c r="D15" s="45"/>
      <c r="E15" s="45"/>
      <c r="F15" s="45"/>
    </row>
    <row r="16" spans="1:6" ht="12.75">
      <c r="A16" s="18"/>
      <c r="B16" s="30"/>
      <c r="C16" s="30"/>
      <c r="D16" s="45"/>
      <c r="E16" s="45"/>
      <c r="F16" s="45"/>
    </row>
    <row r="17" spans="1:6" ht="12.75">
      <c r="A17" s="18"/>
      <c r="B17" s="30"/>
      <c r="C17" s="30"/>
      <c r="D17" s="45"/>
      <c r="E17" s="45"/>
      <c r="F17" s="45"/>
    </row>
    <row r="18" spans="1:6" ht="12.75">
      <c r="A18" s="18"/>
      <c r="B18" s="30"/>
      <c r="C18" s="30"/>
      <c r="D18" s="45"/>
      <c r="E18" s="45"/>
      <c r="F18" s="45"/>
    </row>
    <row r="19" spans="1:6" ht="12.75">
      <c r="A19" s="18"/>
      <c r="B19" s="30"/>
      <c r="C19" s="30"/>
      <c r="D19" s="45"/>
      <c r="E19" s="45"/>
      <c r="F19" s="45"/>
    </row>
    <row r="20" spans="1:6" ht="12.75">
      <c r="A20" s="18"/>
      <c r="B20" s="30"/>
      <c r="C20" s="30"/>
      <c r="D20" s="45"/>
      <c r="E20" s="45"/>
      <c r="F20" s="45"/>
    </row>
    <row r="21" spans="1:6" ht="12.75">
      <c r="A21" s="18"/>
      <c r="B21" s="30"/>
      <c r="C21" s="30"/>
      <c r="D21" s="45"/>
      <c r="E21" s="45"/>
      <c r="F21" s="45"/>
    </row>
    <row r="22" spans="1:6" ht="12.75">
      <c r="A22" s="18"/>
      <c r="B22" s="30"/>
      <c r="C22" s="30"/>
      <c r="D22" s="45"/>
      <c r="E22" s="45"/>
      <c r="F22" s="45"/>
    </row>
    <row r="23" spans="1:6" ht="12.75">
      <c r="A23" s="18"/>
      <c r="B23" s="30"/>
      <c r="C23" s="30"/>
      <c r="D23" s="45"/>
      <c r="E23" s="45"/>
      <c r="F23" s="45"/>
    </row>
    <row r="24" spans="1:6" ht="12.75">
      <c r="A24" s="18"/>
      <c r="B24" s="30"/>
      <c r="C24" s="30"/>
      <c r="D24" s="45"/>
      <c r="E24" s="45"/>
      <c r="F24" s="45"/>
    </row>
    <row r="25" spans="1:6" ht="12.75">
      <c r="A25" s="18"/>
      <c r="B25" s="30"/>
      <c r="C25" s="30"/>
      <c r="D25" s="45"/>
      <c r="E25" s="45"/>
      <c r="F25" s="45"/>
    </row>
    <row r="26" spans="1:6" ht="12.75">
      <c r="A26" s="18"/>
      <c r="B26" s="30"/>
      <c r="C26" s="30"/>
      <c r="D26" s="45"/>
      <c r="E26" s="45"/>
      <c r="F26" s="45"/>
    </row>
    <row r="27" spans="1:6" ht="12.75">
      <c r="A27" s="18"/>
      <c r="B27" s="30"/>
      <c r="C27" s="30"/>
      <c r="D27" s="45"/>
      <c r="E27" s="45"/>
      <c r="F27" s="45"/>
    </row>
    <row r="28" spans="1:6" ht="12.75">
      <c r="A28" s="18"/>
      <c r="B28" s="30"/>
      <c r="C28" s="30"/>
      <c r="D28" s="45"/>
      <c r="E28" s="45"/>
      <c r="F28" s="45"/>
    </row>
    <row r="29" spans="1:6" ht="12.75">
      <c r="A29" s="18"/>
      <c r="B29" s="30"/>
      <c r="C29" s="30"/>
      <c r="D29" s="45"/>
      <c r="E29" s="45"/>
      <c r="F29" s="45"/>
    </row>
    <row r="30" spans="1:6" ht="12.75">
      <c r="A30" s="18"/>
      <c r="B30" s="30"/>
      <c r="C30" s="30"/>
      <c r="D30" s="45"/>
      <c r="E30" s="45"/>
      <c r="F30" s="45"/>
    </row>
    <row r="31" spans="1:6" ht="12.75">
      <c r="A31" s="18"/>
      <c r="B31" s="30"/>
      <c r="C31" s="30"/>
      <c r="D31" s="45"/>
      <c r="E31" s="45"/>
      <c r="F31" s="45"/>
    </row>
    <row r="32" spans="1:6" ht="12.75">
      <c r="A32" s="18"/>
      <c r="B32" s="30"/>
      <c r="C32" s="30"/>
      <c r="D32" s="45"/>
      <c r="E32" s="45"/>
      <c r="F32" s="45"/>
    </row>
    <row r="33" spans="1:6" ht="12.75">
      <c r="A33" s="18"/>
      <c r="B33" s="30"/>
      <c r="C33" s="30"/>
      <c r="D33" s="45"/>
      <c r="E33" s="45"/>
      <c r="F33" s="45"/>
    </row>
    <row r="34" spans="1:6" ht="12.75">
      <c r="A34" s="18"/>
      <c r="B34" s="30"/>
      <c r="C34" s="30"/>
      <c r="D34" s="45"/>
      <c r="E34" s="45"/>
      <c r="F34" s="45"/>
    </row>
    <row r="35" spans="1:6" ht="12.75">
      <c r="A35" s="18"/>
      <c r="B35" s="30"/>
      <c r="C35" s="30"/>
      <c r="D35" s="45"/>
      <c r="E35" s="45"/>
      <c r="F35" s="45"/>
    </row>
    <row r="36" spans="1:6" ht="12.75">
      <c r="A36" s="18"/>
      <c r="B36" s="30"/>
      <c r="C36" s="30"/>
      <c r="D36" s="45"/>
      <c r="E36" s="45"/>
      <c r="F36" s="45"/>
    </row>
    <row r="37" spans="1:6" ht="12.75">
      <c r="A37" s="18"/>
      <c r="B37" s="30"/>
      <c r="C37" s="30"/>
      <c r="D37" s="45"/>
      <c r="E37" s="45"/>
      <c r="F37" s="45"/>
    </row>
    <row r="38" spans="1:6" ht="12.75">
      <c r="A38" s="18"/>
      <c r="B38" s="30"/>
      <c r="C38" s="30"/>
      <c r="D38" s="45"/>
      <c r="E38" s="45"/>
      <c r="F38" s="45"/>
    </row>
    <row r="39" spans="1:6" ht="12.75">
      <c r="A39" s="18"/>
      <c r="B39" s="30"/>
      <c r="C39" s="30"/>
      <c r="D39" s="45"/>
      <c r="E39" s="45"/>
      <c r="F39" s="45"/>
    </row>
    <row r="40" spans="1:6" ht="12.75">
      <c r="A40" s="18"/>
      <c r="B40" s="30"/>
      <c r="C40" s="30"/>
      <c r="D40" s="45"/>
      <c r="E40" s="45"/>
      <c r="F40" s="45"/>
    </row>
    <row r="41" spans="1:6" ht="12.75">
      <c r="A41" s="18"/>
      <c r="B41" s="30"/>
      <c r="C41" s="30"/>
      <c r="D41" s="45"/>
      <c r="E41" s="45"/>
      <c r="F41" s="45"/>
    </row>
    <row r="42" spans="1:6" ht="12.75">
      <c r="A42" s="18"/>
      <c r="B42" s="30"/>
      <c r="C42" s="30"/>
      <c r="D42" s="45"/>
      <c r="E42" s="45"/>
      <c r="F42" s="45"/>
    </row>
    <row r="43" spans="1:6" ht="12.75">
      <c r="A43" s="18"/>
      <c r="B43" s="30"/>
      <c r="C43" s="30"/>
      <c r="D43" s="45"/>
      <c r="E43" s="45"/>
      <c r="F43" s="45"/>
    </row>
    <row r="44" spans="1:6" ht="12.75">
      <c r="A44" s="18"/>
      <c r="B44" s="30"/>
      <c r="C44" s="30"/>
      <c r="D44" s="45"/>
      <c r="E44" s="45"/>
      <c r="F44" s="45"/>
    </row>
    <row r="45" spans="1:6" ht="12.75">
      <c r="A45" s="18"/>
      <c r="B45" s="30"/>
      <c r="C45" s="30"/>
      <c r="D45" s="45"/>
      <c r="E45" s="45"/>
      <c r="F45" s="45"/>
    </row>
    <row r="46" spans="1:6" ht="12.75">
      <c r="A46" s="18"/>
      <c r="B46" s="30"/>
      <c r="C46" s="30"/>
      <c r="D46" s="45"/>
      <c r="E46" s="45"/>
      <c r="F46" s="45"/>
    </row>
    <row r="47" spans="1:6" ht="12.75">
      <c r="A47" s="18"/>
      <c r="B47" s="30"/>
      <c r="C47" s="30"/>
      <c r="D47" s="45"/>
      <c r="E47" s="45"/>
      <c r="F47" s="45"/>
    </row>
    <row r="48" spans="1:6" ht="12.75">
      <c r="A48" s="18"/>
      <c r="B48" s="30"/>
      <c r="C48" s="30"/>
      <c r="D48" s="45"/>
      <c r="E48" s="45"/>
      <c r="F48" s="45"/>
    </row>
    <row r="49" spans="1:6" ht="12.75">
      <c r="A49" s="18"/>
      <c r="B49" s="30"/>
      <c r="C49" s="30"/>
      <c r="D49" s="45"/>
      <c r="E49" s="45"/>
      <c r="F49" s="45"/>
    </row>
    <row r="50" spans="1:6" ht="12.75">
      <c r="A50" s="18"/>
      <c r="B50" s="30"/>
      <c r="C50" s="30"/>
      <c r="D50" s="45"/>
      <c r="E50" s="45"/>
      <c r="F50" s="45"/>
    </row>
    <row r="51" spans="1:6" ht="12.75">
      <c r="A51" s="18"/>
      <c r="B51" s="30"/>
      <c r="C51" s="30"/>
      <c r="D51" s="45"/>
      <c r="E51" s="45"/>
      <c r="F51" s="45"/>
    </row>
    <row r="52" spans="1:6" ht="12.75">
      <c r="A52" s="18"/>
      <c r="B52" s="30"/>
      <c r="C52" s="30"/>
      <c r="D52" s="45"/>
      <c r="E52" s="45"/>
      <c r="F52" s="45"/>
    </row>
    <row r="53" spans="1:6" ht="12.75">
      <c r="A53" s="18"/>
      <c r="B53" s="30"/>
      <c r="C53" s="30"/>
      <c r="D53" s="45"/>
      <c r="E53" s="45"/>
      <c r="F53" s="45"/>
    </row>
    <row r="54" spans="1:6" ht="12.75">
      <c r="A54" s="18"/>
      <c r="B54" s="30"/>
      <c r="C54" s="30"/>
      <c r="D54" s="45"/>
      <c r="E54" s="45"/>
      <c r="F54" s="45"/>
    </row>
    <row r="55" spans="1:6" ht="12.75">
      <c r="A55" s="18"/>
      <c r="B55" s="30"/>
      <c r="C55" s="30"/>
      <c r="D55" s="45"/>
      <c r="E55" s="45"/>
      <c r="F55" s="45"/>
    </row>
    <row r="56" spans="1:6" ht="12.75">
      <c r="A56" s="18"/>
      <c r="B56" s="30"/>
      <c r="C56" s="30"/>
      <c r="D56" s="45"/>
      <c r="E56" s="45"/>
      <c r="F56" s="45"/>
    </row>
    <row r="57" spans="1:6" ht="12.75">
      <c r="A57" s="18"/>
      <c r="B57" s="30"/>
      <c r="C57" s="30"/>
      <c r="D57" s="45"/>
      <c r="E57" s="45"/>
      <c r="F57" s="45"/>
    </row>
    <row r="58" spans="1:6" ht="12.75">
      <c r="A58" s="18"/>
      <c r="B58" s="30"/>
      <c r="C58" s="30"/>
      <c r="D58" s="45"/>
      <c r="E58" s="45"/>
      <c r="F58" s="45"/>
    </row>
    <row r="59" spans="1:6" ht="12.75">
      <c r="A59" s="18"/>
      <c r="B59" s="30"/>
      <c r="C59" s="30"/>
      <c r="D59" s="45"/>
      <c r="E59" s="45"/>
      <c r="F59" s="45"/>
    </row>
    <row r="60" spans="1:6" ht="12.75">
      <c r="A60" s="18"/>
      <c r="B60" s="30"/>
      <c r="C60" s="30"/>
      <c r="D60" s="45"/>
      <c r="E60" s="45"/>
      <c r="F60" s="45"/>
    </row>
    <row r="61" spans="1:6" ht="12.75">
      <c r="A61" s="18"/>
      <c r="B61" s="30"/>
      <c r="C61" s="30"/>
      <c r="D61" s="45"/>
      <c r="E61" s="45"/>
      <c r="F61" s="45"/>
    </row>
    <row r="62" spans="1:6" ht="12.75">
      <c r="A62" s="18"/>
      <c r="B62" s="30"/>
      <c r="C62" s="30"/>
      <c r="D62" s="45"/>
      <c r="E62" s="45"/>
      <c r="F62" s="45"/>
    </row>
    <row r="63" spans="1:6" ht="12.75">
      <c r="A63" s="18"/>
      <c r="B63" s="30"/>
      <c r="C63" s="30"/>
      <c r="D63" s="45"/>
      <c r="E63" s="45"/>
      <c r="F63" s="45"/>
    </row>
    <row r="64" spans="1:6" ht="12.75">
      <c r="A64" s="18"/>
      <c r="B64" s="30"/>
      <c r="C64" s="30"/>
      <c r="D64" s="45"/>
      <c r="E64" s="45"/>
      <c r="F64" s="45"/>
    </row>
    <row r="65" spans="1:6" ht="12.75">
      <c r="A65" s="18"/>
      <c r="B65" s="30"/>
      <c r="C65" s="30"/>
      <c r="D65" s="45"/>
      <c r="E65" s="45"/>
      <c r="F65" s="45"/>
    </row>
    <row r="66" spans="1:6" ht="12.75">
      <c r="A66" s="18"/>
      <c r="B66" s="30"/>
      <c r="C66" s="30"/>
      <c r="D66" s="45"/>
      <c r="E66" s="45"/>
      <c r="F66" s="45"/>
    </row>
    <row r="67" spans="1:6" ht="12.75">
      <c r="A67" s="18"/>
      <c r="B67" s="30"/>
      <c r="C67" s="30"/>
      <c r="D67" s="45"/>
      <c r="E67" s="45"/>
      <c r="F67" s="45"/>
    </row>
    <row r="68" spans="1:6" ht="12.75">
      <c r="A68" s="18"/>
      <c r="B68" s="30"/>
      <c r="C68" s="30"/>
      <c r="D68" s="45"/>
      <c r="E68" s="45"/>
      <c r="F68" s="45"/>
    </row>
    <row r="69" spans="1:6" ht="12.75">
      <c r="A69" s="18"/>
      <c r="B69" s="30"/>
      <c r="C69" s="30"/>
      <c r="D69" s="45"/>
      <c r="E69" s="45"/>
      <c r="F69" s="45"/>
    </row>
    <row r="70" spans="1:6" ht="12.75">
      <c r="A70" s="18"/>
      <c r="B70" s="30"/>
      <c r="C70" s="30"/>
      <c r="D70" s="45"/>
      <c r="E70" s="45"/>
      <c r="F70" s="45"/>
    </row>
    <row r="71" spans="1:6" ht="12.75">
      <c r="A71" s="18"/>
      <c r="B71" s="30"/>
      <c r="C71" s="30"/>
      <c r="D71" s="45"/>
      <c r="E71" s="45"/>
      <c r="F71" s="45"/>
    </row>
    <row r="72" spans="1:6" ht="12.75">
      <c r="A72" s="18"/>
      <c r="B72" s="30"/>
      <c r="C72" s="30"/>
      <c r="D72" s="45"/>
      <c r="E72" s="45"/>
      <c r="F72" s="45"/>
    </row>
    <row r="73" spans="1:6" ht="12.75">
      <c r="A73" s="18"/>
      <c r="B73" s="30"/>
      <c r="C73" s="30"/>
      <c r="D73" s="45"/>
      <c r="E73" s="45"/>
      <c r="F73" s="45"/>
    </row>
    <row r="74" spans="1:6" ht="12.75">
      <c r="A74" s="18"/>
      <c r="B74" s="30"/>
      <c r="C74" s="30"/>
      <c r="D74" s="45"/>
      <c r="E74" s="45"/>
      <c r="F74" s="45"/>
    </row>
    <row r="75" spans="1:6" ht="12.75">
      <c r="A75" s="18"/>
      <c r="B75" s="30"/>
      <c r="C75" s="30"/>
      <c r="D75" s="45"/>
      <c r="E75" s="45"/>
      <c r="F75" s="45"/>
    </row>
    <row r="76" spans="1:6" ht="12.75">
      <c r="A76" s="18"/>
      <c r="B76" s="30"/>
      <c r="C76" s="30"/>
      <c r="D76" s="45"/>
      <c r="E76" s="45"/>
      <c r="F76" s="45"/>
    </row>
    <row r="77" spans="1:6" ht="12.75">
      <c r="A77" s="18"/>
      <c r="B77" s="30"/>
      <c r="C77" s="30"/>
      <c r="D77" s="45"/>
      <c r="E77" s="45"/>
      <c r="F77" s="45"/>
    </row>
    <row r="78" spans="1:6" ht="12.75">
      <c r="A78" s="18"/>
      <c r="B78" s="30"/>
      <c r="C78" s="30"/>
      <c r="D78" s="45"/>
      <c r="E78" s="45"/>
      <c r="F78" s="45"/>
    </row>
    <row r="79" spans="1:6" ht="12.75">
      <c r="A79" s="18"/>
      <c r="B79" s="30"/>
      <c r="C79" s="30"/>
      <c r="D79" s="45"/>
      <c r="E79" s="45"/>
      <c r="F79" s="45"/>
    </row>
    <row r="80" spans="1:6" ht="12.75">
      <c r="A80" s="18"/>
      <c r="B80" s="30"/>
      <c r="C80" s="30"/>
      <c r="D80" s="45"/>
      <c r="E80" s="45"/>
      <c r="F80" s="45"/>
    </row>
    <row r="81" spans="1:6" ht="12.75">
      <c r="A81" s="18"/>
      <c r="B81" s="30"/>
      <c r="C81" s="30"/>
      <c r="D81" s="45"/>
      <c r="E81" s="45"/>
      <c r="F81" s="45"/>
    </row>
    <row r="82" spans="1:6" ht="12.75">
      <c r="A82" s="18"/>
      <c r="B82" s="30"/>
      <c r="C82" s="30"/>
      <c r="D82" s="45"/>
      <c r="E82" s="45"/>
      <c r="F82" s="45"/>
    </row>
    <row r="83" spans="1:6" ht="12.75">
      <c r="A83" s="18"/>
      <c r="B83" s="30"/>
      <c r="C83" s="30"/>
      <c r="D83" s="45"/>
      <c r="E83" s="45"/>
      <c r="F83" s="45"/>
    </row>
    <row r="84" spans="1:6" ht="12.75">
      <c r="A84" s="18"/>
      <c r="B84" s="30"/>
      <c r="C84" s="30"/>
      <c r="D84" s="45"/>
      <c r="E84" s="45"/>
      <c r="F84" s="45"/>
    </row>
    <row r="85" spans="1:6" ht="12.75">
      <c r="A85" s="18"/>
      <c r="B85" s="30"/>
      <c r="C85" s="30"/>
      <c r="D85" s="45"/>
      <c r="E85" s="45"/>
      <c r="F85" s="45"/>
    </row>
    <row r="86" spans="1:6" ht="12.75">
      <c r="A86" s="18"/>
      <c r="B86" s="30"/>
      <c r="C86" s="30"/>
      <c r="D86" s="45"/>
      <c r="E86" s="45"/>
      <c r="F86" s="45"/>
    </row>
    <row r="87" spans="1:6" ht="12.75">
      <c r="A87" s="18"/>
      <c r="B87" s="30"/>
      <c r="C87" s="30"/>
      <c r="D87" s="45"/>
      <c r="E87" s="45"/>
      <c r="F87" s="45"/>
    </row>
    <row r="88" spans="1:6" ht="12.75">
      <c r="A88" s="18"/>
      <c r="B88" s="30"/>
      <c r="C88" s="30"/>
      <c r="D88" s="45"/>
      <c r="E88" s="45"/>
      <c r="F88" s="45"/>
    </row>
    <row r="89" spans="1:6" ht="12.75">
      <c r="A89" s="18"/>
      <c r="B89" s="30"/>
      <c r="C89" s="30"/>
      <c r="D89" s="45"/>
      <c r="E89" s="45"/>
      <c r="F89" s="45"/>
    </row>
    <row r="90" spans="1:6" ht="12.75">
      <c r="A90" s="18"/>
      <c r="B90" s="30"/>
      <c r="C90" s="30"/>
      <c r="D90" s="45"/>
      <c r="E90" s="45"/>
      <c r="F90" s="45"/>
    </row>
    <row r="91" spans="1:6" ht="12.75">
      <c r="A91" s="18"/>
      <c r="B91" s="30"/>
      <c r="C91" s="30"/>
      <c r="D91" s="45"/>
      <c r="E91" s="45"/>
      <c r="F91" s="45"/>
    </row>
    <row r="92" spans="1:6" ht="12.75">
      <c r="A92" s="18"/>
      <c r="B92" s="30"/>
      <c r="C92" s="30"/>
      <c r="D92" s="45"/>
      <c r="E92" s="45"/>
      <c r="F92" s="45"/>
    </row>
    <row r="93" spans="1:6" ht="12.75">
      <c r="A93" s="18"/>
      <c r="B93" s="30"/>
      <c r="C93" s="30"/>
      <c r="D93" s="45"/>
      <c r="E93" s="45"/>
      <c r="F93" s="45"/>
    </row>
    <row r="94" spans="1:6" ht="12.75">
      <c r="A94" s="18"/>
      <c r="B94" s="30"/>
      <c r="C94" s="30"/>
      <c r="D94" s="45"/>
      <c r="E94" s="45"/>
      <c r="F94" s="45"/>
    </row>
    <row r="95" spans="1:6" ht="12.75">
      <c r="A95" s="18"/>
      <c r="B95" s="30"/>
      <c r="C95" s="30"/>
      <c r="D95" s="45"/>
      <c r="E95" s="45"/>
      <c r="F95" s="45"/>
    </row>
    <row r="96" spans="1:6" ht="12.75">
      <c r="A96" s="18"/>
      <c r="B96" s="30"/>
      <c r="C96" s="30"/>
      <c r="D96" s="45"/>
      <c r="E96" s="45"/>
      <c r="F96" s="45"/>
    </row>
    <row r="97" spans="1:6" ht="12.75">
      <c r="A97" s="18"/>
      <c r="B97" s="30"/>
      <c r="C97" s="30"/>
      <c r="D97" s="45"/>
      <c r="E97" s="45"/>
      <c r="F97" s="45"/>
    </row>
    <row r="98" spans="1:6" ht="12.75">
      <c r="A98" s="18"/>
      <c r="B98" s="30"/>
      <c r="C98" s="30"/>
      <c r="D98" s="45"/>
      <c r="E98" s="45"/>
      <c r="F98" s="45"/>
    </row>
    <row r="99" spans="1:6" ht="12.75">
      <c r="A99" s="18"/>
      <c r="B99" s="30"/>
      <c r="C99" s="30"/>
      <c r="D99" s="45"/>
      <c r="E99" s="45"/>
      <c r="F99" s="45"/>
    </row>
    <row r="100" spans="1:6" ht="12.75">
      <c r="A100" s="18"/>
      <c r="B100" s="30"/>
      <c r="C100" s="30"/>
      <c r="D100" s="45"/>
      <c r="E100" s="45"/>
      <c r="F100" s="45"/>
    </row>
    <row r="101" spans="1:6" ht="12.75">
      <c r="A101" s="18"/>
      <c r="B101" s="30"/>
      <c r="C101" s="30"/>
      <c r="D101" s="45"/>
      <c r="E101" s="45"/>
      <c r="F101" s="45"/>
    </row>
    <row r="102" spans="1:6" ht="12.75">
      <c r="A102" s="18"/>
      <c r="B102" s="30"/>
      <c r="C102" s="30"/>
      <c r="D102" s="45"/>
      <c r="E102" s="45"/>
      <c r="F102" s="45"/>
    </row>
    <row r="103" spans="1:6" ht="12.75">
      <c r="A103" s="18"/>
      <c r="B103" s="30"/>
      <c r="C103" s="30"/>
      <c r="D103" s="45"/>
      <c r="E103" s="45"/>
      <c r="F103" s="45"/>
    </row>
    <row r="104" spans="1:6" ht="12.75">
      <c r="A104" s="18"/>
      <c r="B104" s="30"/>
      <c r="C104" s="30"/>
      <c r="D104" s="45"/>
      <c r="E104" s="45"/>
      <c r="F104" s="45"/>
    </row>
    <row r="105" spans="1:6" ht="12.75">
      <c r="A105" s="18"/>
      <c r="B105" s="30"/>
      <c r="C105" s="30"/>
      <c r="D105" s="45"/>
      <c r="E105" s="45"/>
      <c r="F105" s="45"/>
    </row>
    <row r="106" spans="1:6" ht="12.75">
      <c r="A106" s="18"/>
      <c r="B106" s="30"/>
      <c r="C106" s="30"/>
      <c r="D106" s="45"/>
      <c r="E106" s="45"/>
      <c r="F106" s="45"/>
    </row>
    <row r="107" spans="1:6" ht="12.75">
      <c r="A107" s="18"/>
      <c r="B107" s="30"/>
      <c r="C107" s="30"/>
      <c r="D107" s="45"/>
      <c r="E107" s="45"/>
      <c r="F107" s="45"/>
    </row>
    <row r="108" spans="1:6" ht="12.75">
      <c r="A108" s="18"/>
      <c r="B108" s="30"/>
      <c r="C108" s="30"/>
      <c r="D108" s="45"/>
      <c r="E108" s="45"/>
      <c r="F108" s="45"/>
    </row>
    <row r="109" spans="1:6" ht="12.75">
      <c r="A109" s="18"/>
      <c r="B109" s="30"/>
      <c r="C109" s="30"/>
      <c r="D109" s="45"/>
      <c r="E109" s="45"/>
      <c r="F109" s="45"/>
    </row>
    <row r="110" spans="1:6" ht="12.75">
      <c r="A110" s="18"/>
      <c r="B110" s="30"/>
      <c r="C110" s="30"/>
      <c r="D110" s="45"/>
      <c r="E110" s="45"/>
      <c r="F110" s="45"/>
    </row>
    <row r="111" spans="1:6" ht="12.75">
      <c r="A111" s="18"/>
      <c r="B111" s="30"/>
      <c r="C111" s="30"/>
      <c r="D111" s="45"/>
      <c r="E111" s="45"/>
      <c r="F111" s="45"/>
    </row>
    <row r="112" spans="1:6" ht="12.75">
      <c r="A112" s="18"/>
      <c r="B112" s="30"/>
      <c r="C112" s="30"/>
      <c r="D112" s="45"/>
      <c r="E112" s="45"/>
      <c r="F112" s="45"/>
    </row>
    <row r="113" spans="1:6" ht="12.75">
      <c r="A113" s="18"/>
      <c r="B113" s="30"/>
      <c r="C113" s="30"/>
      <c r="D113" s="45"/>
      <c r="E113" s="45"/>
      <c r="F113" s="45"/>
    </row>
    <row r="114" spans="1:6" ht="12.75">
      <c r="A114" s="18"/>
      <c r="B114" s="30"/>
      <c r="C114" s="30"/>
      <c r="D114" s="45"/>
      <c r="E114" s="45"/>
      <c r="F114" s="45"/>
    </row>
    <row r="115" spans="1:6" ht="12.75">
      <c r="A115" s="18"/>
      <c r="B115" s="30"/>
      <c r="C115" s="30"/>
      <c r="D115" s="45"/>
      <c r="E115" s="45"/>
      <c r="F115" s="45"/>
    </row>
    <row r="116" spans="1:6" ht="12.75">
      <c r="A116" s="18"/>
      <c r="B116" s="30"/>
      <c r="C116" s="30"/>
      <c r="D116" s="45"/>
      <c r="E116" s="45"/>
      <c r="F116" s="45"/>
    </row>
    <row r="117" spans="1:6" ht="12.75">
      <c r="A117" s="18"/>
      <c r="B117" s="30"/>
      <c r="C117" s="30"/>
      <c r="D117" s="45"/>
      <c r="E117" s="45"/>
      <c r="F117" s="45"/>
    </row>
    <row r="118" spans="1:6" ht="12.75">
      <c r="A118" s="18"/>
      <c r="B118" s="30"/>
      <c r="C118" s="30"/>
      <c r="D118" s="45"/>
      <c r="E118" s="45"/>
      <c r="F118" s="45"/>
    </row>
    <row r="119" spans="1:6" ht="12.75">
      <c r="A119" s="18"/>
      <c r="B119" s="30"/>
      <c r="C119" s="30"/>
      <c r="D119" s="45"/>
      <c r="E119" s="45"/>
      <c r="F119" s="45"/>
    </row>
    <row r="120" spans="1:6" ht="12.75">
      <c r="A120" s="18"/>
      <c r="B120" s="30"/>
      <c r="C120" s="30"/>
      <c r="D120" s="45"/>
      <c r="E120" s="45"/>
      <c r="F120" s="45"/>
    </row>
    <row r="121" spans="1:6" ht="12.75">
      <c r="A121" s="18"/>
      <c r="B121" s="30"/>
      <c r="C121" s="30"/>
      <c r="D121" s="45"/>
      <c r="E121" s="45"/>
      <c r="F121" s="45"/>
    </row>
    <row r="122" spans="1:6" ht="12.75">
      <c r="A122" s="18"/>
      <c r="B122" s="30"/>
      <c r="C122" s="30"/>
      <c r="D122" s="45"/>
      <c r="E122" s="45"/>
      <c r="F122" s="45"/>
    </row>
    <row r="123" spans="1:6" ht="12.75">
      <c r="A123" s="18"/>
      <c r="B123" s="30"/>
      <c r="C123" s="30"/>
      <c r="D123" s="45"/>
      <c r="E123" s="45"/>
      <c r="F123" s="45"/>
    </row>
    <row r="124" spans="1:6" ht="12.75">
      <c r="A124" s="18"/>
      <c r="B124" s="30"/>
      <c r="C124" s="30"/>
      <c r="D124" s="45"/>
      <c r="E124" s="45"/>
      <c r="F124" s="45"/>
    </row>
    <row r="125" spans="1:6" ht="12.75">
      <c r="A125" s="18"/>
      <c r="B125" s="30"/>
      <c r="C125" s="30"/>
      <c r="D125" s="45"/>
      <c r="E125" s="45"/>
      <c r="F125" s="45"/>
    </row>
    <row r="126" spans="1:6" ht="12.75">
      <c r="A126" s="18"/>
      <c r="B126" s="30"/>
      <c r="C126" s="30"/>
      <c r="D126" s="45"/>
      <c r="E126" s="45"/>
      <c r="F126" s="45"/>
    </row>
    <row r="127" spans="1:6" ht="12.75">
      <c r="A127" s="18"/>
      <c r="B127" s="30"/>
      <c r="C127" s="30"/>
      <c r="D127" s="45"/>
      <c r="E127" s="45"/>
      <c r="F127" s="45"/>
    </row>
    <row r="128" spans="1:6" ht="12.75">
      <c r="A128" s="18"/>
      <c r="B128" s="30"/>
      <c r="C128" s="30"/>
      <c r="D128" s="45"/>
      <c r="E128" s="45"/>
      <c r="F128" s="45"/>
    </row>
    <row r="129" spans="1:6" ht="12.75">
      <c r="A129" s="18"/>
      <c r="B129" s="30"/>
      <c r="C129" s="30"/>
      <c r="D129" s="45"/>
      <c r="E129" s="45"/>
      <c r="F129" s="45"/>
    </row>
    <row r="130" spans="1:6" ht="12.75">
      <c r="A130" s="18"/>
      <c r="B130" s="30"/>
      <c r="C130" s="30"/>
      <c r="D130" s="45"/>
      <c r="E130" s="45"/>
      <c r="F130" s="45"/>
    </row>
    <row r="131" spans="1:6" ht="12.75">
      <c r="A131" s="18"/>
      <c r="B131" s="30"/>
      <c r="C131" s="30"/>
      <c r="D131" s="45"/>
      <c r="E131" s="45"/>
      <c r="F131" s="45"/>
    </row>
    <row r="132" spans="1:6" ht="12.75">
      <c r="A132" s="18"/>
      <c r="B132" s="30"/>
      <c r="C132" s="30"/>
      <c r="D132" s="45"/>
      <c r="E132" s="45"/>
      <c r="F132" s="45"/>
    </row>
    <row r="133" spans="1:6" ht="12.75">
      <c r="A133" s="18"/>
      <c r="B133" s="30"/>
      <c r="C133" s="30"/>
      <c r="D133" s="45"/>
      <c r="E133" s="45"/>
      <c r="F133" s="45"/>
    </row>
    <row r="134" spans="1:6" ht="12.75">
      <c r="A134" s="18"/>
      <c r="B134" s="30"/>
      <c r="C134" s="30"/>
      <c r="D134" s="45"/>
      <c r="E134" s="45"/>
      <c r="F134" s="45"/>
    </row>
    <row r="135" spans="1:6" ht="12.75">
      <c r="A135" s="18"/>
      <c r="B135" s="30"/>
      <c r="C135" s="30"/>
      <c r="D135" s="45"/>
      <c r="E135" s="45"/>
      <c r="F135" s="45"/>
    </row>
    <row r="136" spans="1:6" ht="12.75">
      <c r="A136" s="18"/>
      <c r="B136" s="30"/>
      <c r="C136" s="30"/>
      <c r="D136" s="45"/>
      <c r="E136" s="45"/>
      <c r="F136" s="45"/>
    </row>
    <row r="137" spans="1:6" ht="12.75">
      <c r="A137" s="18"/>
      <c r="B137" s="30"/>
      <c r="C137" s="30"/>
      <c r="D137" s="45"/>
      <c r="E137" s="45"/>
      <c r="F137" s="45"/>
    </row>
    <row r="138" spans="1:6" ht="12.75">
      <c r="A138" s="18"/>
      <c r="B138" s="30"/>
      <c r="C138" s="30"/>
      <c r="D138" s="45"/>
      <c r="E138" s="45"/>
      <c r="F138" s="45"/>
    </row>
    <row r="139" spans="1:6" ht="12.75">
      <c r="A139" s="18"/>
      <c r="B139" s="30"/>
      <c r="C139" s="30"/>
      <c r="D139" s="45"/>
      <c r="E139" s="45"/>
      <c r="F139" s="45"/>
    </row>
    <row r="140" spans="1:6" ht="12.75">
      <c r="A140" s="18"/>
      <c r="B140" s="30"/>
      <c r="C140" s="30"/>
      <c r="D140" s="45"/>
      <c r="E140" s="45"/>
      <c r="F140" s="45"/>
    </row>
    <row r="141" spans="1:6" ht="12.75">
      <c r="A141" s="18"/>
      <c r="B141" s="30"/>
      <c r="C141" s="30"/>
      <c r="D141" s="45"/>
      <c r="E141" s="45"/>
      <c r="F141" s="45"/>
    </row>
    <row r="142" spans="1:6" ht="12.75">
      <c r="A142" s="18"/>
      <c r="B142" s="30"/>
      <c r="C142" s="30"/>
      <c r="D142" s="45"/>
      <c r="E142" s="45"/>
      <c r="F142" s="45"/>
    </row>
    <row r="143" spans="1:6" ht="12.75">
      <c r="A143" s="18"/>
      <c r="B143" s="30"/>
      <c r="C143" s="30"/>
      <c r="D143" s="45"/>
      <c r="E143" s="45"/>
      <c r="F143" s="45"/>
    </row>
    <row r="144" spans="1:6" ht="12.75">
      <c r="A144" s="18"/>
      <c r="B144" s="30"/>
      <c r="C144" s="30"/>
      <c r="D144" s="45"/>
      <c r="E144" s="45"/>
      <c r="F144" s="45"/>
    </row>
    <row r="145" spans="1:6" ht="12.75">
      <c r="A145" s="18"/>
      <c r="B145" s="30"/>
      <c r="C145" s="30"/>
      <c r="D145" s="45"/>
      <c r="E145" s="45"/>
      <c r="F145" s="45"/>
    </row>
    <row r="146" spans="1:6" ht="12.75">
      <c r="A146" s="18"/>
      <c r="B146" s="30"/>
      <c r="C146" s="30"/>
      <c r="D146" s="45"/>
      <c r="E146" s="45"/>
      <c r="F146" s="45"/>
    </row>
    <row r="147" spans="1:6" ht="12.75">
      <c r="A147" s="18"/>
      <c r="B147" s="30"/>
      <c r="C147" s="30"/>
      <c r="D147" s="45"/>
      <c r="E147" s="45"/>
      <c r="F147" s="45"/>
    </row>
    <row r="148" spans="1:6" ht="12.75">
      <c r="A148" s="18"/>
      <c r="B148" s="30"/>
      <c r="C148" s="30"/>
      <c r="D148" s="45"/>
      <c r="E148" s="45"/>
      <c r="F148" s="45"/>
    </row>
    <row r="149" spans="1:6" ht="12.75">
      <c r="A149" s="18"/>
      <c r="B149" s="30"/>
      <c r="C149" s="30"/>
      <c r="D149" s="45"/>
      <c r="E149" s="45"/>
      <c r="F149" s="45"/>
    </row>
    <row r="150" spans="1:6" ht="12.75">
      <c r="A150" s="18"/>
      <c r="B150" s="30"/>
      <c r="C150" s="30"/>
      <c r="D150" s="45"/>
      <c r="E150" s="45"/>
      <c r="F150" s="45"/>
    </row>
    <row r="151" spans="1:6" ht="12.75">
      <c r="A151" s="18"/>
      <c r="B151" s="30"/>
      <c r="C151" s="30"/>
      <c r="D151" s="45"/>
      <c r="E151" s="45"/>
      <c r="F151" s="45"/>
    </row>
    <row r="152" spans="1:6" ht="12.75">
      <c r="A152" s="18"/>
      <c r="B152" s="30"/>
      <c r="C152" s="30"/>
      <c r="D152" s="45"/>
      <c r="E152" s="45"/>
      <c r="F152" s="45"/>
    </row>
    <row r="153" spans="1:6" ht="12.75">
      <c r="A153" s="18"/>
      <c r="B153" s="30"/>
      <c r="C153" s="30"/>
      <c r="D153" s="45"/>
      <c r="E153" s="45"/>
      <c r="F153" s="45"/>
    </row>
    <row r="154" spans="1:6" ht="12.75">
      <c r="A154" s="18"/>
      <c r="B154" s="30"/>
      <c r="C154" s="30"/>
      <c r="D154" s="45"/>
      <c r="E154" s="45"/>
      <c r="F154" s="45"/>
    </row>
    <row r="155" spans="1:6" ht="12.75">
      <c r="A155" s="18"/>
      <c r="B155" s="30"/>
      <c r="C155" s="30"/>
      <c r="D155" s="45"/>
      <c r="E155" s="45"/>
      <c r="F155" s="45"/>
    </row>
    <row r="156" spans="1:6" ht="12.75">
      <c r="A156" s="18"/>
      <c r="B156" s="30"/>
      <c r="C156" s="30"/>
      <c r="D156" s="45"/>
      <c r="E156" s="45"/>
      <c r="F156" s="45"/>
    </row>
    <row r="157" spans="1:6" ht="12.75">
      <c r="A157" s="18"/>
      <c r="B157" s="30"/>
      <c r="C157" s="30"/>
      <c r="D157" s="45"/>
      <c r="E157" s="45"/>
      <c r="F157" s="45"/>
    </row>
    <row r="158" spans="1:6" ht="12.75">
      <c r="A158" s="18"/>
      <c r="B158" s="30"/>
      <c r="C158" s="30"/>
      <c r="D158" s="45"/>
      <c r="E158" s="45"/>
      <c r="F158" s="45"/>
    </row>
    <row r="159" spans="1:6" ht="12.75">
      <c r="A159" s="18"/>
      <c r="B159" s="30"/>
      <c r="C159" s="30"/>
      <c r="D159" s="45"/>
      <c r="E159" s="45"/>
      <c r="F159" s="45"/>
    </row>
    <row r="160" spans="1:6" ht="12.75">
      <c r="A160" s="18"/>
      <c r="B160" s="30"/>
      <c r="C160" s="30"/>
      <c r="D160" s="45"/>
      <c r="E160" s="45"/>
      <c r="F160" s="45"/>
    </row>
    <row r="161" spans="1:6" ht="12.75">
      <c r="A161" s="18"/>
      <c r="B161" s="30"/>
      <c r="C161" s="30"/>
      <c r="D161" s="45"/>
      <c r="E161" s="45"/>
      <c r="F161" s="45"/>
    </row>
    <row r="162" spans="1:6" ht="12.75">
      <c r="A162" s="18"/>
      <c r="B162" s="30"/>
      <c r="C162" s="30"/>
      <c r="D162" s="45"/>
      <c r="E162" s="45"/>
      <c r="F162" s="45"/>
    </row>
    <row r="163" spans="1:6" ht="12.75">
      <c r="A163" s="18"/>
      <c r="B163" s="30"/>
      <c r="C163" s="30"/>
      <c r="D163" s="45"/>
      <c r="E163" s="45"/>
      <c r="F163" s="45"/>
    </row>
    <row r="164" spans="1:6" ht="12.75">
      <c r="A164" s="18"/>
      <c r="B164" s="30"/>
      <c r="C164" s="30"/>
      <c r="D164" s="45"/>
      <c r="E164" s="45"/>
      <c r="F164" s="45"/>
    </row>
    <row r="165" spans="1:6" ht="12.75">
      <c r="A165" s="18"/>
      <c r="B165" s="30"/>
      <c r="C165" s="30"/>
      <c r="D165" s="45"/>
      <c r="E165" s="45"/>
      <c r="F165" s="45"/>
    </row>
    <row r="166" spans="1:6" ht="12.75">
      <c r="A166" s="18"/>
      <c r="B166" s="30"/>
      <c r="C166" s="30"/>
      <c r="D166" s="45"/>
      <c r="E166" s="45"/>
      <c r="F166" s="45"/>
    </row>
    <row r="167" spans="1:6" ht="12.75">
      <c r="A167" s="18"/>
      <c r="B167" s="30"/>
      <c r="C167" s="30"/>
      <c r="D167" s="45"/>
      <c r="E167" s="45"/>
      <c r="F167" s="45"/>
    </row>
    <row r="168" spans="1:6" ht="12.75">
      <c r="A168" s="18"/>
      <c r="B168" s="30"/>
      <c r="C168" s="30"/>
      <c r="D168" s="45"/>
      <c r="E168" s="45"/>
      <c r="F168" s="45"/>
    </row>
    <row r="169" spans="1:6" ht="12.75">
      <c r="A169" s="18"/>
      <c r="B169" s="30"/>
      <c r="C169" s="30"/>
      <c r="D169" s="45"/>
      <c r="E169" s="45"/>
      <c r="F169" s="45"/>
    </row>
    <row r="170" spans="1:6" ht="12.75">
      <c r="A170" s="18"/>
      <c r="B170" s="30"/>
      <c r="C170" s="30"/>
      <c r="D170" s="45"/>
      <c r="E170" s="45"/>
      <c r="F170" s="45"/>
    </row>
    <row r="171" spans="1:6" ht="12.75">
      <c r="A171" s="18"/>
      <c r="B171" s="30"/>
      <c r="C171" s="30"/>
      <c r="D171" s="45"/>
      <c r="E171" s="45"/>
      <c r="F171" s="45"/>
    </row>
    <row r="172" spans="1:6" ht="12.75">
      <c r="A172" s="18"/>
      <c r="B172" s="30"/>
      <c r="C172" s="30"/>
      <c r="D172" s="45"/>
      <c r="E172" s="45"/>
      <c r="F172" s="45"/>
    </row>
    <row r="173" spans="1:6" ht="12.75">
      <c r="A173" s="18"/>
      <c r="B173" s="30"/>
      <c r="C173" s="30"/>
      <c r="D173" s="45"/>
      <c r="E173" s="45"/>
      <c r="F173" s="45"/>
    </row>
    <row r="174" spans="1:6" ht="12.75">
      <c r="A174" s="18"/>
      <c r="B174" s="30"/>
      <c r="C174" s="30"/>
      <c r="D174" s="45"/>
      <c r="E174" s="45"/>
      <c r="F174" s="45"/>
    </row>
    <row r="175" spans="1:6" ht="12.75">
      <c r="A175" s="18"/>
      <c r="B175" s="30"/>
      <c r="C175" s="30"/>
      <c r="D175" s="45"/>
      <c r="E175" s="45"/>
      <c r="F175" s="45"/>
    </row>
    <row r="176" spans="1:6" ht="12.75">
      <c r="A176" s="18"/>
      <c r="B176" s="30"/>
      <c r="C176" s="30"/>
      <c r="D176" s="45"/>
      <c r="E176" s="45"/>
      <c r="F176" s="45"/>
    </row>
    <row r="177" spans="1:6" ht="12.75">
      <c r="A177" s="18"/>
      <c r="B177" s="30"/>
      <c r="C177" s="30"/>
      <c r="D177" s="45"/>
      <c r="E177" s="45"/>
      <c r="F177" s="45"/>
    </row>
    <row r="178" spans="1:6" ht="12.75">
      <c r="A178" s="18"/>
      <c r="B178" s="30"/>
      <c r="C178" s="30"/>
      <c r="D178" s="45"/>
      <c r="E178" s="45"/>
      <c r="F178" s="45"/>
    </row>
    <row r="179" spans="1:6" ht="12.75">
      <c r="A179" s="18"/>
      <c r="B179" s="30"/>
      <c r="C179" s="30"/>
      <c r="D179" s="45"/>
      <c r="E179" s="45"/>
      <c r="F179" s="45"/>
    </row>
    <row r="180" spans="1:6" ht="12.75">
      <c r="A180" s="18"/>
      <c r="B180" s="30"/>
      <c r="C180" s="30"/>
      <c r="D180" s="45"/>
      <c r="E180" s="45"/>
      <c r="F180" s="45"/>
    </row>
    <row r="181" spans="1:6" ht="12.75">
      <c r="A181" s="18"/>
      <c r="B181" s="30"/>
      <c r="C181" s="30"/>
      <c r="D181" s="45"/>
      <c r="E181" s="45"/>
      <c r="F181" s="45"/>
    </row>
    <row r="182" spans="1:6" ht="12.75">
      <c r="A182" s="18"/>
      <c r="B182" s="30"/>
      <c r="C182" s="30"/>
      <c r="D182" s="45"/>
      <c r="E182" s="45"/>
      <c r="F182" s="45"/>
    </row>
    <row r="183" spans="1:6" ht="12.75">
      <c r="A183" s="18"/>
      <c r="B183" s="30"/>
      <c r="C183" s="30"/>
      <c r="D183" s="45"/>
      <c r="E183" s="45"/>
      <c r="F183" s="45"/>
    </row>
    <row r="184" spans="1:6" ht="12.75">
      <c r="A184" s="18"/>
      <c r="B184" s="30"/>
      <c r="C184" s="30"/>
      <c r="D184" s="45"/>
      <c r="E184" s="45"/>
      <c r="F184" s="45"/>
    </row>
    <row r="185" spans="1:6" ht="12.75">
      <c r="A185" s="18"/>
      <c r="B185" s="30"/>
      <c r="C185" s="30"/>
      <c r="D185" s="45"/>
      <c r="E185" s="45"/>
      <c r="F185" s="45"/>
    </row>
    <row r="186" spans="1:6" ht="12.75">
      <c r="A186" s="18"/>
      <c r="B186" s="30"/>
      <c r="C186" s="30"/>
      <c r="D186" s="45"/>
      <c r="E186" s="45"/>
      <c r="F186" s="45"/>
    </row>
    <row r="187" spans="1:6" ht="12.75">
      <c r="A187" s="18"/>
      <c r="B187" s="30"/>
      <c r="C187" s="30"/>
      <c r="D187" s="45"/>
      <c r="E187" s="45"/>
      <c r="F187" s="45"/>
    </row>
    <row r="188" spans="1:6" ht="12.75">
      <c r="A188" s="18"/>
      <c r="B188" s="30"/>
      <c r="C188" s="30"/>
      <c r="D188" s="45"/>
      <c r="E188" s="45"/>
      <c r="F188" s="45"/>
    </row>
    <row r="189" spans="1:6" ht="12.75">
      <c r="A189" s="18"/>
      <c r="B189" s="30"/>
      <c r="C189" s="30"/>
      <c r="D189" s="45"/>
      <c r="E189" s="45"/>
      <c r="F189" s="45"/>
    </row>
    <row r="190" spans="1:6" ht="12.75">
      <c r="A190" s="18"/>
      <c r="B190" s="30"/>
      <c r="C190" s="30"/>
      <c r="D190" s="45"/>
      <c r="E190" s="45"/>
      <c r="F190" s="45"/>
    </row>
    <row r="191" spans="1:6" ht="12.75">
      <c r="A191" s="18"/>
      <c r="B191" s="30"/>
      <c r="C191" s="30"/>
      <c r="D191" s="45"/>
      <c r="E191" s="45"/>
      <c r="F191" s="45"/>
    </row>
    <row r="192" spans="1:6" ht="12.75">
      <c r="A192" s="18"/>
      <c r="B192" s="30"/>
      <c r="C192" s="30"/>
      <c r="D192" s="45"/>
      <c r="E192" s="45"/>
      <c r="F192" s="45"/>
    </row>
    <row r="193" spans="1:6" ht="12.75">
      <c r="A193" s="18"/>
      <c r="B193" s="30"/>
      <c r="C193" s="30"/>
      <c r="D193" s="45"/>
      <c r="E193" s="45"/>
      <c r="F193" s="45"/>
    </row>
    <row r="194" spans="1:6" ht="12.75">
      <c r="A194" s="18"/>
      <c r="B194" s="30"/>
      <c r="C194" s="30"/>
      <c r="D194" s="45"/>
      <c r="E194" s="45"/>
      <c r="F194" s="45"/>
    </row>
    <row r="195" spans="1:6" ht="12.75">
      <c r="A195" s="18"/>
      <c r="B195" s="30"/>
      <c r="C195" s="30"/>
      <c r="D195" s="45"/>
      <c r="E195" s="45"/>
      <c r="F195" s="45"/>
    </row>
    <row r="196" spans="1:6" ht="12.75">
      <c r="A196" s="18"/>
      <c r="B196" s="30"/>
      <c r="C196" s="30"/>
      <c r="D196" s="45"/>
      <c r="E196" s="45"/>
      <c r="F196" s="45"/>
    </row>
    <row r="197" spans="1:6" ht="12.75">
      <c r="A197" s="18"/>
      <c r="B197" s="30"/>
      <c r="C197" s="30"/>
      <c r="D197" s="45"/>
      <c r="E197" s="45"/>
      <c r="F197" s="45"/>
    </row>
    <row r="198" spans="1:6" ht="12.75">
      <c r="A198" s="18"/>
      <c r="B198" s="30"/>
      <c r="C198" s="30"/>
      <c r="D198" s="45"/>
      <c r="E198" s="45"/>
      <c r="F198" s="45"/>
    </row>
    <row r="199" spans="1:6" ht="12.75">
      <c r="A199" s="18"/>
      <c r="B199" s="30"/>
      <c r="C199" s="30"/>
      <c r="D199" s="45"/>
      <c r="E199" s="45"/>
      <c r="F199" s="45"/>
    </row>
    <row r="200" spans="1:6" ht="12.75">
      <c r="A200" s="18"/>
      <c r="B200" s="30"/>
      <c r="C200" s="30"/>
      <c r="D200" s="45"/>
      <c r="E200" s="45"/>
      <c r="F200" s="45"/>
    </row>
    <row r="201" spans="1:6" ht="12.75">
      <c r="A201" s="18"/>
      <c r="B201" s="30"/>
      <c r="C201" s="30"/>
      <c r="D201" s="45"/>
      <c r="E201" s="45"/>
      <c r="F201" s="45"/>
    </row>
    <row r="202" spans="1:6" ht="12.75">
      <c r="A202" s="18"/>
      <c r="B202" s="30"/>
      <c r="C202" s="30"/>
      <c r="D202" s="45"/>
      <c r="E202" s="45"/>
      <c r="F202" s="45"/>
    </row>
    <row r="203" spans="1:6" ht="12.75">
      <c r="A203" s="18"/>
      <c r="B203" s="30"/>
      <c r="C203" s="30"/>
      <c r="D203" s="45"/>
      <c r="E203" s="45"/>
      <c r="F203" s="45"/>
    </row>
    <row r="204" spans="1:6" ht="12.75">
      <c r="A204" s="18"/>
      <c r="B204" s="30"/>
      <c r="C204" s="30"/>
      <c r="D204" s="45"/>
      <c r="E204" s="45"/>
      <c r="F204" s="45"/>
    </row>
    <row r="205" spans="1:6" ht="12.75">
      <c r="A205" s="18"/>
      <c r="B205" s="30"/>
      <c r="C205" s="30"/>
      <c r="D205" s="45"/>
      <c r="E205" s="45"/>
      <c r="F205" s="45"/>
    </row>
    <row r="206" spans="1:6" ht="12.75">
      <c r="A206" s="18"/>
      <c r="B206" s="30"/>
      <c r="C206" s="30"/>
      <c r="D206" s="45"/>
      <c r="E206" s="45"/>
      <c r="F206" s="45"/>
    </row>
    <row r="207" spans="1:6" ht="12.75">
      <c r="A207" s="18"/>
      <c r="B207" s="30"/>
      <c r="C207" s="30"/>
      <c r="D207" s="45"/>
      <c r="E207" s="45"/>
      <c r="F207" s="45"/>
    </row>
    <row r="208" spans="1:6" ht="12.75">
      <c r="A208" s="18"/>
      <c r="B208" s="30"/>
      <c r="C208" s="30"/>
      <c r="D208" s="45"/>
      <c r="E208" s="45"/>
      <c r="F208" s="45"/>
    </row>
    <row r="209" spans="1:6" ht="12.75">
      <c r="A209" s="18"/>
      <c r="B209" s="30"/>
      <c r="C209" s="30"/>
      <c r="D209" s="45"/>
      <c r="E209" s="45"/>
      <c r="F209" s="45"/>
    </row>
    <row r="210" spans="1:6" ht="12.75">
      <c r="A210" s="18"/>
      <c r="B210" s="30"/>
      <c r="C210" s="30"/>
      <c r="D210" s="45"/>
      <c r="E210" s="45"/>
      <c r="F210" s="45"/>
    </row>
    <row r="211" spans="1:6" ht="12.75">
      <c r="A211" s="18"/>
      <c r="B211" s="30"/>
      <c r="C211" s="30"/>
      <c r="D211" s="45"/>
      <c r="E211" s="45"/>
      <c r="F211" s="45"/>
    </row>
    <row r="212" spans="1:6" ht="12.75">
      <c r="A212" s="18"/>
      <c r="B212" s="30"/>
      <c r="C212" s="30"/>
      <c r="D212" s="45"/>
      <c r="E212" s="45"/>
      <c r="F212" s="45"/>
    </row>
    <row r="213" spans="1:6" ht="12.75">
      <c r="A213" s="18"/>
      <c r="B213" s="30"/>
      <c r="C213" s="30"/>
      <c r="D213" s="45"/>
      <c r="E213" s="45"/>
      <c r="F213" s="45"/>
    </row>
    <row r="214" spans="1:6" ht="12.75">
      <c r="A214" s="18"/>
      <c r="B214" s="30"/>
      <c r="C214" s="30"/>
      <c r="D214" s="45"/>
      <c r="E214" s="45"/>
      <c r="F214" s="45"/>
    </row>
    <row r="215" spans="1:6" ht="12.75">
      <c r="A215" s="18"/>
      <c r="B215" s="30"/>
      <c r="C215" s="30"/>
      <c r="D215" s="45"/>
      <c r="E215" s="45"/>
      <c r="F215" s="45"/>
    </row>
    <row r="216" spans="1:6" ht="12.75">
      <c r="A216" s="18"/>
      <c r="B216" s="30"/>
      <c r="C216" s="30"/>
      <c r="D216" s="45"/>
      <c r="E216" s="45"/>
      <c r="F216" s="45"/>
    </row>
    <row r="217" spans="1:6" ht="12.75">
      <c r="A217" s="18"/>
      <c r="B217" s="30"/>
      <c r="C217" s="30"/>
      <c r="D217" s="45"/>
      <c r="E217" s="45"/>
      <c r="F217" s="45"/>
    </row>
    <row r="218" spans="1:6" ht="12.75">
      <c r="A218" s="18"/>
      <c r="B218" s="30"/>
      <c r="C218" s="30"/>
      <c r="D218" s="45"/>
      <c r="E218" s="45"/>
      <c r="F218" s="45"/>
    </row>
    <row r="219" spans="1:6" ht="12.75">
      <c r="A219" s="18"/>
      <c r="B219" s="30"/>
      <c r="C219" s="30"/>
      <c r="D219" s="45"/>
      <c r="E219" s="45"/>
      <c r="F219" s="45"/>
    </row>
    <row r="220" spans="1:6" ht="12.75">
      <c r="A220" s="18"/>
      <c r="B220" s="30"/>
      <c r="C220" s="30"/>
      <c r="D220" s="45"/>
      <c r="E220" s="45"/>
      <c r="F220" s="45"/>
    </row>
    <row r="221" spans="1:6" ht="12.75">
      <c r="A221" s="18"/>
      <c r="B221" s="30"/>
      <c r="C221" s="30"/>
      <c r="D221" s="45"/>
      <c r="E221" s="45"/>
      <c r="F221" s="45"/>
    </row>
    <row r="222" spans="1:6" ht="12.75">
      <c r="A222" s="18"/>
      <c r="B222" s="30"/>
      <c r="C222" s="30"/>
      <c r="D222" s="45"/>
      <c r="E222" s="45"/>
      <c r="F222" s="45"/>
    </row>
    <row r="223" spans="1:6" ht="12.75">
      <c r="A223" s="18"/>
      <c r="B223" s="30"/>
      <c r="C223" s="30"/>
      <c r="D223" s="45"/>
      <c r="E223" s="45"/>
      <c r="F223" s="45"/>
    </row>
    <row r="224" spans="1:6" ht="12.75">
      <c r="A224" s="18"/>
      <c r="B224" s="30"/>
      <c r="C224" s="30"/>
      <c r="D224" s="45"/>
      <c r="E224" s="45"/>
      <c r="F224" s="45"/>
    </row>
    <row r="225" spans="1:6" ht="12.75">
      <c r="A225" s="18"/>
      <c r="B225" s="30"/>
      <c r="C225" s="30"/>
      <c r="D225" s="45"/>
      <c r="E225" s="45"/>
      <c r="F225" s="45"/>
    </row>
    <row r="226" spans="1:6" ht="12.75">
      <c r="A226" s="18"/>
      <c r="B226" s="30"/>
      <c r="C226" s="30"/>
      <c r="D226" s="45"/>
      <c r="E226" s="45"/>
      <c r="F226" s="45"/>
    </row>
    <row r="227" spans="1:6" ht="12.75">
      <c r="A227" s="18"/>
      <c r="B227" s="30"/>
      <c r="C227" s="30"/>
      <c r="D227" s="45"/>
      <c r="E227" s="45"/>
      <c r="F227" s="45"/>
    </row>
    <row r="228" spans="1:6" ht="12.75">
      <c r="A228" s="18"/>
      <c r="B228" s="30"/>
      <c r="C228" s="30"/>
      <c r="D228" s="45"/>
      <c r="E228" s="45"/>
      <c r="F228" s="45"/>
    </row>
    <row r="229" spans="1:6" ht="12.75">
      <c r="A229" s="18"/>
      <c r="B229" s="30"/>
      <c r="C229" s="30"/>
      <c r="D229" s="45"/>
      <c r="E229" s="45"/>
      <c r="F229" s="45"/>
    </row>
    <row r="230" spans="1:6" ht="12.75">
      <c r="A230" s="18"/>
      <c r="B230" s="30"/>
      <c r="C230" s="30"/>
      <c r="D230" s="45"/>
      <c r="E230" s="45"/>
      <c r="F230" s="45"/>
    </row>
    <row r="231" spans="1:6" ht="12.75">
      <c r="A231" s="18"/>
      <c r="B231" s="30"/>
      <c r="C231" s="30"/>
      <c r="D231" s="45"/>
      <c r="E231" s="45"/>
      <c r="F231" s="45"/>
    </row>
    <row r="232" spans="1:6" ht="12.75">
      <c r="A232" s="18"/>
      <c r="B232" s="30"/>
      <c r="C232" s="30"/>
      <c r="D232" s="45"/>
      <c r="E232" s="45"/>
      <c r="F232" s="45"/>
    </row>
    <row r="233" spans="1:6" ht="12.75">
      <c r="A233" s="18"/>
      <c r="B233" s="30"/>
      <c r="C233" s="30"/>
      <c r="D233" s="45"/>
      <c r="E233" s="45"/>
      <c r="F233" s="45"/>
    </row>
    <row r="234" spans="1:6" ht="12.75">
      <c r="A234" s="18"/>
      <c r="B234" s="30"/>
      <c r="C234" s="30"/>
      <c r="D234" s="45"/>
      <c r="E234" s="45"/>
      <c r="F234" s="45"/>
    </row>
    <row r="235" spans="1:6" ht="12.75">
      <c r="A235" s="18"/>
      <c r="B235" s="30"/>
      <c r="C235" s="30"/>
      <c r="D235" s="45"/>
      <c r="E235" s="45"/>
      <c r="F235" s="45"/>
    </row>
    <row r="236" spans="1:6" ht="12.75">
      <c r="A236" s="18"/>
      <c r="B236" s="30"/>
      <c r="C236" s="30"/>
      <c r="D236" s="45"/>
      <c r="E236" s="45"/>
      <c r="F236" s="45"/>
    </row>
    <row r="237" spans="1:6" ht="12.75">
      <c r="A237" s="18"/>
      <c r="B237" s="30"/>
      <c r="C237" s="30"/>
      <c r="D237" s="45"/>
      <c r="E237" s="45"/>
      <c r="F237" s="45"/>
    </row>
    <row r="238" spans="1:6" ht="12.75">
      <c r="A238" s="18"/>
      <c r="B238" s="30"/>
      <c r="C238" s="30"/>
      <c r="D238" s="45"/>
      <c r="E238" s="45"/>
      <c r="F238" s="45"/>
    </row>
    <row r="239" spans="1:6" ht="12.75">
      <c r="A239" s="18"/>
      <c r="B239" s="30"/>
      <c r="C239" s="30"/>
      <c r="D239" s="45"/>
      <c r="E239" s="45"/>
      <c r="F239" s="45"/>
    </row>
    <row r="240" spans="1:6" ht="12.75">
      <c r="A240" s="18"/>
      <c r="B240" s="30"/>
      <c r="C240" s="30"/>
      <c r="D240" s="45"/>
      <c r="E240" s="45"/>
      <c r="F240" s="45"/>
    </row>
    <row r="241" spans="1:6" ht="12.75">
      <c r="A241" s="18"/>
      <c r="B241" s="30"/>
      <c r="C241" s="30"/>
      <c r="D241" s="45"/>
      <c r="E241" s="45"/>
      <c r="F241" s="45"/>
    </row>
    <row r="242" spans="1:6" ht="12.75">
      <c r="A242" s="18"/>
      <c r="B242" s="30"/>
      <c r="C242" s="30"/>
      <c r="D242" s="45"/>
      <c r="E242" s="45"/>
      <c r="F242" s="45"/>
    </row>
    <row r="243" spans="1:6" ht="12.75">
      <c r="A243" s="18"/>
      <c r="B243" s="30"/>
      <c r="C243" s="30"/>
      <c r="D243" s="45"/>
      <c r="E243" s="45"/>
      <c r="F243" s="45"/>
    </row>
    <row r="244" spans="1:6" ht="12.75">
      <c r="A244" s="18"/>
      <c r="B244" s="30"/>
      <c r="C244" s="30"/>
      <c r="D244" s="45"/>
      <c r="E244" s="45"/>
      <c r="F244" s="45"/>
    </row>
    <row r="245" spans="1:6" ht="12.75">
      <c r="A245" s="18"/>
      <c r="B245" s="30"/>
      <c r="C245" s="30"/>
      <c r="D245" s="45"/>
      <c r="E245" s="45"/>
      <c r="F245" s="45"/>
    </row>
    <row r="246" spans="1:6" ht="12.75">
      <c r="A246" s="18"/>
      <c r="B246" s="30"/>
      <c r="C246" s="30"/>
      <c r="D246" s="45"/>
      <c r="E246" s="45"/>
      <c r="F246" s="45"/>
    </row>
    <row r="247" spans="1:6" ht="12.75">
      <c r="A247" s="18"/>
      <c r="B247" s="30"/>
      <c r="C247" s="30"/>
      <c r="D247" s="45"/>
      <c r="E247" s="45"/>
      <c r="F247" s="45"/>
    </row>
    <row r="248" spans="1:6" ht="12.75">
      <c r="A248" s="18"/>
      <c r="B248" s="30"/>
      <c r="C248" s="30"/>
      <c r="D248" s="45"/>
      <c r="E248" s="45"/>
      <c r="F248" s="45"/>
    </row>
    <row r="249" spans="1:6" ht="12.75">
      <c r="A249" s="18"/>
      <c r="B249" s="30"/>
      <c r="C249" s="30"/>
      <c r="D249" s="45"/>
      <c r="E249" s="45"/>
      <c r="F249" s="45"/>
    </row>
    <row r="250" spans="1:6" ht="12.75">
      <c r="A250" s="18"/>
      <c r="B250" s="30"/>
      <c r="C250" s="30"/>
      <c r="D250" s="45"/>
      <c r="E250" s="45"/>
      <c r="F250" s="45"/>
    </row>
    <row r="251" spans="1:6" ht="12.75">
      <c r="A251" s="18"/>
      <c r="B251" s="30"/>
      <c r="C251" s="30"/>
      <c r="D251" s="45"/>
      <c r="E251" s="45"/>
      <c r="F251" s="45"/>
    </row>
    <row r="252" spans="1:6" ht="12.75">
      <c r="A252" s="18"/>
      <c r="B252" s="30"/>
      <c r="C252" s="30"/>
      <c r="D252" s="45"/>
      <c r="E252" s="45"/>
      <c r="F252" s="45"/>
    </row>
    <row r="253" spans="1:6" ht="12.75">
      <c r="A253" s="18"/>
      <c r="B253" s="30"/>
      <c r="C253" s="30"/>
      <c r="D253" s="45"/>
      <c r="E253" s="45"/>
      <c r="F253" s="45"/>
    </row>
    <row r="254" spans="1:6" ht="12.75">
      <c r="A254" s="18"/>
      <c r="B254" s="30"/>
      <c r="C254" s="30"/>
      <c r="D254" s="45"/>
      <c r="E254" s="45"/>
      <c r="F254" s="45"/>
    </row>
    <row r="255" spans="1:6" ht="12.75">
      <c r="A255" s="18"/>
      <c r="B255" s="30"/>
      <c r="C255" s="30"/>
      <c r="D255" s="45"/>
      <c r="E255" s="45"/>
      <c r="F255" s="45"/>
    </row>
    <row r="256" spans="1:6" ht="12.75">
      <c r="A256" s="18"/>
      <c r="B256" s="30"/>
      <c r="C256" s="30"/>
      <c r="D256" s="45"/>
      <c r="E256" s="45"/>
      <c r="F256" s="45"/>
    </row>
    <row r="257" spans="1:6" ht="12.75">
      <c r="A257" s="18"/>
      <c r="B257" s="30"/>
      <c r="C257" s="30"/>
      <c r="D257" s="45"/>
      <c r="E257" s="45"/>
      <c r="F257" s="45"/>
    </row>
    <row r="258" spans="1:6" ht="12.75">
      <c r="A258" s="18"/>
      <c r="B258" s="30"/>
      <c r="C258" s="30"/>
      <c r="D258" s="45"/>
      <c r="E258" s="45"/>
      <c r="F258" s="45"/>
    </row>
    <row r="259" spans="1:6" ht="12.75">
      <c r="A259" s="18"/>
      <c r="B259" s="30"/>
      <c r="C259" s="30"/>
      <c r="D259" s="45"/>
      <c r="E259" s="45"/>
      <c r="F259" s="45"/>
    </row>
    <row r="260" spans="1:6" ht="12.75">
      <c r="A260" s="18"/>
      <c r="B260" s="30"/>
      <c r="C260" s="30"/>
      <c r="D260" s="45"/>
      <c r="E260" s="45"/>
      <c r="F260" s="45"/>
    </row>
    <row r="261" spans="1:6" ht="12.75">
      <c r="A261" s="18"/>
      <c r="B261" s="30"/>
      <c r="C261" s="30"/>
      <c r="D261" s="45"/>
      <c r="E261" s="45"/>
      <c r="F261" s="45"/>
    </row>
    <row r="262" spans="1:6" ht="12.75">
      <c r="A262" s="18"/>
      <c r="B262" s="30"/>
      <c r="C262" s="30"/>
      <c r="D262" s="45"/>
      <c r="E262" s="45"/>
      <c r="F262" s="45"/>
    </row>
    <row r="263" spans="1:6" ht="12.75">
      <c r="A263" s="18"/>
      <c r="B263" s="30"/>
      <c r="C263" s="30"/>
      <c r="D263" s="45"/>
      <c r="E263" s="45"/>
      <c r="F263" s="45"/>
    </row>
    <row r="264" spans="1:6" ht="12.75">
      <c r="A264" s="18"/>
      <c r="B264" s="30"/>
      <c r="C264" s="30"/>
      <c r="D264" s="45"/>
      <c r="E264" s="45"/>
      <c r="F264" s="45"/>
    </row>
    <row r="265" spans="1:6" ht="12.75">
      <c r="A265" s="18"/>
      <c r="B265" s="30"/>
      <c r="C265" s="30"/>
      <c r="D265" s="45"/>
      <c r="E265" s="45"/>
      <c r="F265" s="45"/>
    </row>
    <row r="266" spans="1:6" ht="12.75">
      <c r="A266" s="18"/>
      <c r="B266" s="30"/>
      <c r="C266" s="30"/>
      <c r="D266" s="45"/>
      <c r="E266" s="45"/>
      <c r="F266" s="45"/>
    </row>
    <row r="267" spans="1:6" ht="12.75">
      <c r="A267" s="18"/>
      <c r="B267" s="30"/>
      <c r="C267" s="30"/>
      <c r="D267" s="45"/>
      <c r="E267" s="45"/>
      <c r="F267" s="45"/>
    </row>
    <row r="268" spans="1:6" ht="12.75">
      <c r="A268" s="18"/>
      <c r="B268" s="30"/>
      <c r="C268" s="30"/>
      <c r="D268" s="45"/>
      <c r="E268" s="45"/>
      <c r="F268" s="45"/>
    </row>
    <row r="269" spans="1:6" ht="12.75">
      <c r="A269" s="18"/>
      <c r="B269" s="30"/>
      <c r="C269" s="30"/>
      <c r="D269" s="45"/>
      <c r="E269" s="45"/>
      <c r="F269" s="45"/>
    </row>
    <row r="270" spans="1:6" ht="12.75">
      <c r="A270" s="18"/>
      <c r="B270" s="30"/>
      <c r="C270" s="30"/>
      <c r="D270" s="45"/>
      <c r="E270" s="45"/>
      <c r="F270" s="45"/>
    </row>
    <row r="271" spans="1:6" ht="12.75">
      <c r="A271" s="18"/>
      <c r="B271" s="30"/>
      <c r="C271" s="30"/>
      <c r="D271" s="45"/>
      <c r="E271" s="45"/>
      <c r="F271" s="45"/>
    </row>
    <row r="272" spans="1:6" ht="12.75">
      <c r="A272" s="18"/>
      <c r="B272" s="30"/>
      <c r="C272" s="30"/>
      <c r="D272" s="45"/>
      <c r="E272" s="45"/>
      <c r="F272" s="45"/>
    </row>
    <row r="273" spans="1:6" ht="12.75">
      <c r="A273" s="18"/>
      <c r="B273" s="30"/>
      <c r="C273" s="30"/>
      <c r="D273" s="45"/>
      <c r="E273" s="45"/>
      <c r="F273" s="45"/>
    </row>
    <row r="274" spans="1:6" ht="12.75">
      <c r="A274" s="18"/>
      <c r="B274" s="30"/>
      <c r="C274" s="30"/>
      <c r="D274" s="45"/>
      <c r="E274" s="45"/>
      <c r="F274" s="45"/>
    </row>
    <row r="275" spans="1:6" ht="12.75">
      <c r="A275" s="18"/>
      <c r="B275" s="30"/>
      <c r="C275" s="30"/>
      <c r="D275" s="45"/>
      <c r="E275" s="45"/>
      <c r="F275" s="45"/>
    </row>
    <row r="276" spans="1:6" ht="12.75">
      <c r="A276" s="18"/>
      <c r="B276" s="30"/>
      <c r="C276" s="30"/>
      <c r="D276" s="45"/>
      <c r="E276" s="45"/>
      <c r="F276" s="45"/>
    </row>
    <row r="277" spans="1:6" ht="12.75">
      <c r="A277" s="18"/>
      <c r="B277" s="30"/>
      <c r="C277" s="30"/>
      <c r="D277" s="45"/>
      <c r="E277" s="45"/>
      <c r="F277" s="45"/>
    </row>
    <row r="278" spans="1:6" ht="12.75">
      <c r="A278" s="18"/>
      <c r="B278" s="30"/>
      <c r="C278" s="30"/>
      <c r="D278" s="45"/>
      <c r="E278" s="45"/>
      <c r="F278" s="45"/>
    </row>
    <row r="279" spans="1:6" ht="12.75">
      <c r="A279" s="18"/>
      <c r="B279" s="30"/>
      <c r="C279" s="30"/>
      <c r="D279" s="45"/>
      <c r="E279" s="45"/>
      <c r="F279" s="45"/>
    </row>
    <row r="280" spans="1:6" ht="12.75">
      <c r="A280" s="18"/>
      <c r="B280" s="30"/>
      <c r="C280" s="30"/>
      <c r="D280" s="45"/>
      <c r="E280" s="45"/>
      <c r="F280" s="45"/>
    </row>
    <row r="281" spans="1:6" ht="12.75">
      <c r="A281" s="18"/>
      <c r="B281" s="30"/>
      <c r="C281" s="30"/>
      <c r="D281" s="45"/>
      <c r="E281" s="45"/>
      <c r="F281" s="45"/>
    </row>
    <row r="282" spans="1:6" ht="12.75">
      <c r="A282" s="18"/>
      <c r="B282" s="30"/>
      <c r="C282" s="30"/>
      <c r="D282" s="45"/>
      <c r="E282" s="45"/>
      <c r="F282" s="45"/>
    </row>
    <row r="283" spans="1:6" ht="12.75">
      <c r="A283" s="18"/>
      <c r="B283" s="30"/>
      <c r="C283" s="30"/>
      <c r="D283" s="45"/>
      <c r="E283" s="45"/>
      <c r="F283" s="45"/>
    </row>
    <row r="284" spans="1:6" ht="12.75">
      <c r="A284" s="18"/>
      <c r="B284" s="30"/>
      <c r="C284" s="30"/>
      <c r="D284" s="45"/>
      <c r="E284" s="45"/>
      <c r="F284" s="45"/>
    </row>
    <row r="285" spans="1:6" ht="12.75">
      <c r="A285" s="18"/>
      <c r="B285" s="30"/>
      <c r="C285" s="30"/>
      <c r="D285" s="45"/>
      <c r="E285" s="45"/>
      <c r="F285" s="45"/>
    </row>
    <row r="286" spans="1:6" ht="12.75">
      <c r="A286" s="18"/>
      <c r="B286" s="30"/>
      <c r="C286" s="30"/>
      <c r="D286" s="45"/>
      <c r="E286" s="45"/>
      <c r="F286" s="45"/>
    </row>
    <row r="287" spans="1:6" ht="12.75">
      <c r="A287" s="18"/>
      <c r="B287" s="30"/>
      <c r="C287" s="30"/>
      <c r="D287" s="45"/>
      <c r="E287" s="45"/>
      <c r="F287" s="45"/>
    </row>
    <row r="288" spans="1:6" ht="12.75">
      <c r="A288" s="18"/>
      <c r="B288" s="30"/>
      <c r="C288" s="30"/>
      <c r="D288" s="45"/>
      <c r="E288" s="45"/>
      <c r="F288" s="45"/>
    </row>
    <row r="289" spans="1:6" ht="12.75">
      <c r="A289" s="18"/>
      <c r="B289" s="30"/>
      <c r="C289" s="30"/>
      <c r="D289" s="45"/>
      <c r="E289" s="45"/>
      <c r="F289" s="45"/>
    </row>
    <row r="290" spans="1:6" ht="12.75">
      <c r="A290" s="18"/>
      <c r="B290" s="30"/>
      <c r="C290" s="30"/>
      <c r="D290" s="45"/>
      <c r="E290" s="45"/>
      <c r="F290" s="45"/>
    </row>
    <row r="291" spans="1:6" ht="12.75">
      <c r="A291" s="18"/>
      <c r="B291" s="30"/>
      <c r="C291" s="30"/>
      <c r="D291" s="45"/>
      <c r="E291" s="45"/>
      <c r="F291" s="45"/>
    </row>
    <row r="292" spans="1:6" ht="12.75">
      <c r="A292" s="18"/>
      <c r="B292" s="30"/>
      <c r="C292" s="30"/>
      <c r="D292" s="45"/>
      <c r="E292" s="45"/>
      <c r="F292" s="45"/>
    </row>
    <row r="293" spans="1:6" ht="12.75">
      <c r="A293" s="18"/>
      <c r="B293" s="30"/>
      <c r="C293" s="30"/>
      <c r="D293" s="45"/>
      <c r="E293" s="45"/>
      <c r="F293" s="45"/>
    </row>
    <row r="294" spans="1:6" ht="12.75">
      <c r="A294" s="18"/>
      <c r="B294" s="30"/>
      <c r="C294" s="30"/>
      <c r="D294" s="45"/>
      <c r="E294" s="45"/>
      <c r="F294" s="45"/>
    </row>
    <row r="295" spans="1:6" ht="12.75">
      <c r="A295" s="18"/>
      <c r="B295" s="30"/>
      <c r="C295" s="30"/>
      <c r="D295" s="45"/>
      <c r="E295" s="45"/>
      <c r="F295" s="45"/>
    </row>
    <row r="296" spans="1:6" ht="12.75">
      <c r="A296" s="18"/>
      <c r="B296" s="30"/>
      <c r="C296" s="30"/>
      <c r="D296" s="45"/>
      <c r="E296" s="45"/>
      <c r="F296" s="45"/>
    </row>
    <row r="297" spans="1:6" ht="12.75">
      <c r="A297" s="18"/>
      <c r="B297" s="30"/>
      <c r="C297" s="30"/>
      <c r="D297" s="45"/>
      <c r="E297" s="45"/>
      <c r="F297" s="45"/>
    </row>
    <row r="298" spans="1:6" ht="12.75">
      <c r="A298" s="18"/>
      <c r="B298" s="30"/>
      <c r="C298" s="30"/>
      <c r="D298" s="45"/>
      <c r="E298" s="45"/>
      <c r="F298" s="45"/>
    </row>
    <row r="299" spans="1:6" ht="12.75">
      <c r="A299" s="18"/>
      <c r="B299" s="30"/>
      <c r="C299" s="30"/>
      <c r="D299" s="45"/>
      <c r="E299" s="45"/>
      <c r="F299" s="45"/>
    </row>
    <row r="300" spans="1:6" ht="12.75">
      <c r="A300" s="18"/>
      <c r="B300" s="30"/>
      <c r="C300" s="30"/>
      <c r="D300" s="45"/>
      <c r="E300" s="45"/>
      <c r="F300" s="45"/>
    </row>
    <row r="301" spans="1:6" ht="12.75">
      <c r="A301" s="18"/>
      <c r="B301" s="30"/>
      <c r="C301" s="30"/>
      <c r="D301" s="45"/>
      <c r="E301" s="45"/>
      <c r="F301" s="45"/>
    </row>
    <row r="302" spans="1:6" ht="12.75">
      <c r="A302" s="18"/>
      <c r="B302" s="30"/>
      <c r="C302" s="30"/>
      <c r="D302" s="45"/>
      <c r="E302" s="45"/>
      <c r="F302" s="45"/>
    </row>
    <row r="303" spans="1:6" ht="12.75">
      <c r="A303" s="18"/>
      <c r="B303" s="30"/>
      <c r="C303" s="30"/>
      <c r="D303" s="45"/>
      <c r="E303" s="45"/>
      <c r="F303" s="45"/>
    </row>
    <row r="304" spans="1:6" ht="12.75">
      <c r="A304" s="18"/>
      <c r="B304" s="30"/>
      <c r="C304" s="30"/>
      <c r="D304" s="45"/>
      <c r="E304" s="45"/>
      <c r="F304" s="45"/>
    </row>
    <row r="305" spans="1:6" ht="12.75">
      <c r="A305" s="18"/>
      <c r="B305" s="30"/>
      <c r="C305" s="30"/>
      <c r="D305" s="45"/>
      <c r="E305" s="45"/>
      <c r="F305" s="45"/>
    </row>
    <row r="306" spans="1:6" ht="12.75">
      <c r="A306" s="18"/>
      <c r="B306" s="30"/>
      <c r="C306" s="30"/>
      <c r="D306" s="45"/>
      <c r="E306" s="45"/>
      <c r="F306" s="45"/>
    </row>
    <row r="307" spans="1:6" ht="12.75">
      <c r="A307" s="18"/>
      <c r="B307" s="30"/>
      <c r="C307" s="30"/>
      <c r="D307" s="45"/>
      <c r="E307" s="45"/>
      <c r="F307" s="45"/>
    </row>
    <row r="308" spans="1:6" ht="12.75">
      <c r="A308" s="18"/>
      <c r="B308" s="30"/>
      <c r="C308" s="30"/>
      <c r="D308" s="45"/>
      <c r="E308" s="45"/>
      <c r="F308" s="45"/>
    </row>
    <row r="309" spans="1:6" ht="12.75">
      <c r="A309" s="18"/>
      <c r="B309" s="30"/>
      <c r="C309" s="30"/>
      <c r="D309" s="45"/>
      <c r="E309" s="45"/>
      <c r="F309" s="45"/>
    </row>
    <row r="310" spans="1:6" ht="12.75">
      <c r="A310" s="18"/>
      <c r="B310" s="30"/>
      <c r="C310" s="30"/>
      <c r="D310" s="45"/>
      <c r="E310" s="45"/>
      <c r="F310" s="45"/>
    </row>
    <row r="311" spans="1:6" ht="12.75">
      <c r="A311" s="18"/>
      <c r="B311" s="30"/>
      <c r="C311" s="30"/>
      <c r="D311" s="45"/>
      <c r="E311" s="45"/>
      <c r="F311" s="45"/>
    </row>
    <row r="312" spans="1:6" ht="12.75">
      <c r="A312" s="18"/>
      <c r="B312" s="30"/>
      <c r="C312" s="30"/>
      <c r="D312" s="45"/>
      <c r="E312" s="45"/>
      <c r="F312" s="45"/>
    </row>
    <row r="313" spans="1:6" ht="12.75">
      <c r="A313" s="18"/>
      <c r="B313" s="30"/>
      <c r="C313" s="30"/>
      <c r="D313" s="45"/>
      <c r="E313" s="45"/>
      <c r="F313" s="45"/>
    </row>
    <row r="314" spans="1:6" ht="12.75">
      <c r="A314" s="18"/>
      <c r="B314" s="30"/>
      <c r="C314" s="30"/>
      <c r="D314" s="45"/>
      <c r="E314" s="45"/>
      <c r="F314" s="45"/>
    </row>
    <row r="315" spans="1:6" ht="12.75">
      <c r="A315" s="18"/>
      <c r="B315" s="30"/>
      <c r="C315" s="30"/>
      <c r="D315" s="45"/>
      <c r="E315" s="45"/>
      <c r="F315" s="45"/>
    </row>
    <row r="316" spans="1:6" ht="12.75">
      <c r="A316" s="18"/>
      <c r="B316" s="30"/>
      <c r="C316" s="30"/>
      <c r="D316" s="45"/>
      <c r="E316" s="45"/>
      <c r="F316" s="45"/>
    </row>
    <row r="317" spans="1:6" ht="12.75">
      <c r="A317" s="18"/>
      <c r="B317" s="30"/>
      <c r="C317" s="30"/>
      <c r="D317" s="45"/>
      <c r="E317" s="45"/>
      <c r="F317" s="45"/>
    </row>
    <row r="318" spans="1:6" ht="12.75">
      <c r="A318" s="18"/>
      <c r="B318" s="30"/>
      <c r="C318" s="30"/>
      <c r="D318" s="45"/>
      <c r="E318" s="45"/>
      <c r="F318" s="45"/>
    </row>
    <row r="319" spans="1:6" ht="12.75">
      <c r="A319" s="18"/>
      <c r="B319" s="30"/>
      <c r="C319" s="30"/>
      <c r="D319" s="45"/>
      <c r="E319" s="45"/>
      <c r="F319" s="45"/>
    </row>
    <row r="320" spans="1:6" ht="12.75">
      <c r="A320" s="18"/>
      <c r="B320" s="30"/>
      <c r="C320" s="30"/>
      <c r="D320" s="45"/>
      <c r="E320" s="45"/>
      <c r="F320" s="45"/>
    </row>
    <row r="321" spans="1:6" ht="12.75">
      <c r="A321" s="18"/>
      <c r="B321" s="30"/>
      <c r="C321" s="30"/>
      <c r="D321" s="45"/>
      <c r="E321" s="45"/>
      <c r="F321" s="45"/>
    </row>
    <row r="322" spans="1:6" ht="12.75">
      <c r="A322" s="18"/>
      <c r="B322" s="30"/>
      <c r="C322" s="30"/>
      <c r="D322" s="45"/>
      <c r="E322" s="45"/>
      <c r="F322" s="45"/>
    </row>
    <row r="323" spans="1:6" ht="12.75">
      <c r="A323" s="18"/>
      <c r="B323" s="30"/>
      <c r="C323" s="30"/>
      <c r="D323" s="45"/>
      <c r="E323" s="45"/>
      <c r="F323" s="45"/>
    </row>
    <row r="324" spans="1:6" ht="12.75">
      <c r="A324" s="18"/>
      <c r="B324" s="30"/>
      <c r="C324" s="30"/>
      <c r="D324" s="45"/>
      <c r="E324" s="45"/>
      <c r="F324" s="45"/>
    </row>
    <row r="325" spans="1:6" ht="12.75">
      <c r="A325" s="18"/>
      <c r="B325" s="30"/>
      <c r="C325" s="30"/>
      <c r="D325" s="45"/>
      <c r="E325" s="45"/>
      <c r="F325" s="45"/>
    </row>
    <row r="326" spans="1:6" ht="12.75">
      <c r="A326" s="18"/>
      <c r="B326" s="30"/>
      <c r="C326" s="30"/>
      <c r="D326" s="45"/>
      <c r="E326" s="45"/>
      <c r="F326" s="45"/>
    </row>
    <row r="327" spans="1:6" ht="12.75">
      <c r="A327" s="18"/>
      <c r="B327" s="30"/>
      <c r="C327" s="30"/>
      <c r="D327" s="45"/>
      <c r="E327" s="45"/>
      <c r="F327" s="45"/>
    </row>
    <row r="328" spans="1:6" ht="12.75">
      <c r="A328" s="18"/>
      <c r="B328" s="30"/>
      <c r="C328" s="30"/>
      <c r="D328" s="45"/>
      <c r="E328" s="45"/>
      <c r="F328" s="45"/>
    </row>
    <row r="329" spans="1:6" ht="12.75">
      <c r="A329" s="18"/>
      <c r="B329" s="30"/>
      <c r="C329" s="30"/>
      <c r="D329" s="45"/>
      <c r="E329" s="45"/>
      <c r="F329" s="45"/>
    </row>
    <row r="330" spans="1:6" ht="12.75">
      <c r="A330" s="18"/>
      <c r="B330" s="30"/>
      <c r="C330" s="30"/>
      <c r="D330" s="45"/>
      <c r="E330" s="45"/>
      <c r="F330" s="45"/>
    </row>
    <row r="331" spans="1:6" ht="12.75">
      <c r="A331" s="18"/>
      <c r="B331" s="30"/>
      <c r="C331" s="30"/>
      <c r="D331" s="45"/>
      <c r="E331" s="45"/>
      <c r="F331" s="45"/>
    </row>
    <row r="332" spans="1:6" ht="12.75">
      <c r="A332" s="18"/>
      <c r="B332" s="30"/>
      <c r="C332" s="30"/>
      <c r="D332" s="45"/>
      <c r="E332" s="45"/>
      <c r="F332" s="45"/>
    </row>
    <row r="333" spans="1:6" ht="12.75">
      <c r="A333" s="18"/>
      <c r="B333" s="30"/>
      <c r="C333" s="30"/>
      <c r="D333" s="45"/>
      <c r="E333" s="45"/>
      <c r="F333" s="45"/>
    </row>
    <row r="334" spans="1:6" ht="12.75">
      <c r="A334" s="18"/>
      <c r="B334" s="30"/>
      <c r="C334" s="30"/>
      <c r="D334" s="45"/>
      <c r="E334" s="45"/>
      <c r="F334" s="45"/>
    </row>
    <row r="335" spans="1:6" ht="12.75">
      <c r="A335" s="18"/>
      <c r="B335" s="30"/>
      <c r="C335" s="30"/>
      <c r="D335" s="45"/>
      <c r="E335" s="45"/>
      <c r="F335" s="45"/>
    </row>
    <row r="336" spans="1:6" ht="12.75">
      <c r="A336" s="18"/>
      <c r="B336" s="30"/>
      <c r="C336" s="30"/>
      <c r="D336" s="45"/>
      <c r="E336" s="45"/>
      <c r="F336" s="45"/>
    </row>
    <row r="337" spans="1:6" ht="12.75">
      <c r="A337" s="18"/>
      <c r="B337" s="30"/>
      <c r="C337" s="30"/>
      <c r="D337" s="45"/>
      <c r="E337" s="45"/>
      <c r="F337" s="45"/>
    </row>
    <row r="338" spans="1:6" ht="12.75">
      <c r="A338" s="18"/>
      <c r="B338" s="30"/>
      <c r="C338" s="30"/>
      <c r="D338" s="45"/>
      <c r="E338" s="45"/>
      <c r="F338" s="45"/>
    </row>
    <row r="339" spans="1:6" ht="12.75">
      <c r="A339" s="18"/>
      <c r="B339" s="30"/>
      <c r="C339" s="30"/>
      <c r="D339" s="45"/>
      <c r="E339" s="45"/>
      <c r="F339" s="45"/>
    </row>
    <row r="340" spans="1:6" ht="12.75">
      <c r="A340" s="18"/>
      <c r="B340" s="30"/>
      <c r="C340" s="30"/>
      <c r="D340" s="45"/>
      <c r="E340" s="45"/>
      <c r="F340" s="45"/>
    </row>
    <row r="341" spans="1:6" ht="12.75">
      <c r="A341" s="18"/>
      <c r="B341" s="30"/>
      <c r="C341" s="30"/>
      <c r="D341" s="45"/>
      <c r="E341" s="45"/>
      <c r="F341" s="45"/>
    </row>
    <row r="342" spans="1:6" ht="12.75">
      <c r="A342" s="18"/>
      <c r="B342" s="30"/>
      <c r="C342" s="30"/>
      <c r="D342" s="45"/>
      <c r="E342" s="45"/>
      <c r="F342" s="45"/>
    </row>
    <row r="343" spans="1:6" ht="12.75">
      <c r="A343" s="18"/>
      <c r="B343" s="30"/>
      <c r="C343" s="30"/>
      <c r="D343" s="45"/>
      <c r="E343" s="45"/>
      <c r="F343" s="45"/>
    </row>
    <row r="344" spans="1:6" ht="12.75">
      <c r="A344" s="18"/>
      <c r="B344" s="30"/>
      <c r="C344" s="30"/>
      <c r="D344" s="45"/>
      <c r="E344" s="45"/>
      <c r="F344" s="45"/>
    </row>
    <row r="345" spans="1:6" ht="12.75">
      <c r="A345" s="18"/>
      <c r="B345" s="30"/>
      <c r="C345" s="30"/>
      <c r="D345" s="45"/>
      <c r="E345" s="45"/>
      <c r="F345" s="45"/>
    </row>
    <row r="346" spans="1:6" ht="12.75">
      <c r="A346" s="18"/>
      <c r="B346" s="30"/>
      <c r="C346" s="30"/>
      <c r="D346" s="45"/>
      <c r="E346" s="45"/>
      <c r="F346" s="45"/>
    </row>
    <row r="347" spans="1:6" ht="12.75">
      <c r="A347" s="18"/>
      <c r="B347" s="30"/>
      <c r="C347" s="30"/>
      <c r="D347" s="45"/>
      <c r="E347" s="45"/>
      <c r="F347" s="45"/>
    </row>
    <row r="348" spans="1:6" ht="12.75">
      <c r="A348" s="18"/>
      <c r="B348" s="30"/>
      <c r="C348" s="30"/>
      <c r="D348" s="45"/>
      <c r="E348" s="45"/>
      <c r="F348" s="45"/>
    </row>
    <row r="349" spans="1:6" ht="12.75">
      <c r="A349" s="18"/>
      <c r="B349" s="30"/>
      <c r="C349" s="30"/>
      <c r="D349" s="45"/>
      <c r="E349" s="45"/>
      <c r="F349" s="45"/>
    </row>
    <row r="350" spans="1:6" ht="12.75">
      <c r="A350" s="18"/>
      <c r="B350" s="30"/>
      <c r="C350" s="30"/>
      <c r="D350" s="45"/>
      <c r="E350" s="45"/>
      <c r="F350" s="45"/>
    </row>
    <row r="351" spans="1:6" ht="12.75">
      <c r="A351" s="18"/>
      <c r="B351" s="30"/>
      <c r="C351" s="30"/>
      <c r="D351" s="45"/>
      <c r="E351" s="45"/>
      <c r="F351" s="45"/>
    </row>
    <row r="352" spans="1:6" ht="12.75">
      <c r="A352" s="18"/>
      <c r="B352" s="30"/>
      <c r="C352" s="30"/>
      <c r="D352" s="45"/>
      <c r="E352" s="45"/>
      <c r="F352" s="45"/>
    </row>
    <row r="353" spans="1:6" ht="12.75">
      <c r="A353" s="18"/>
      <c r="B353" s="30"/>
      <c r="C353" s="30"/>
      <c r="D353" s="45"/>
      <c r="E353" s="45"/>
      <c r="F353" s="45"/>
    </row>
    <row r="354" spans="1:6" ht="12.75">
      <c r="A354" s="18"/>
      <c r="B354" s="30"/>
      <c r="C354" s="30"/>
      <c r="D354" s="45"/>
      <c r="E354" s="45"/>
      <c r="F354" s="45"/>
    </row>
    <row r="355" spans="1:6" ht="12.75">
      <c r="A355" s="18"/>
      <c r="B355" s="30"/>
      <c r="C355" s="30"/>
      <c r="D355" s="45"/>
      <c r="E355" s="45"/>
      <c r="F355" s="45"/>
    </row>
    <row r="356" spans="1:6" ht="12.75">
      <c r="A356" s="18"/>
      <c r="B356" s="30"/>
      <c r="C356" s="30"/>
      <c r="D356" s="45"/>
      <c r="E356" s="45"/>
      <c r="F356" s="45"/>
    </row>
    <row r="357" spans="1:6" ht="12.75">
      <c r="A357" s="18"/>
      <c r="B357" s="30"/>
      <c r="C357" s="30"/>
      <c r="D357" s="45"/>
      <c r="E357" s="45"/>
      <c r="F357" s="45"/>
    </row>
    <row r="358" spans="1:6" ht="12.75">
      <c r="A358" s="18"/>
      <c r="B358" s="30"/>
      <c r="C358" s="30"/>
      <c r="D358" s="45"/>
      <c r="E358" s="45"/>
      <c r="F358" s="45"/>
    </row>
    <row r="359" spans="1:6" ht="12.75">
      <c r="A359" s="18"/>
      <c r="B359" s="30"/>
      <c r="C359" s="30"/>
      <c r="D359" s="45"/>
      <c r="E359" s="45"/>
      <c r="F359" s="45"/>
    </row>
    <row r="360" spans="1:6" ht="12.75">
      <c r="A360" s="18"/>
      <c r="B360" s="30"/>
      <c r="C360" s="30"/>
      <c r="D360" s="45"/>
      <c r="E360" s="45"/>
      <c r="F360" s="45"/>
    </row>
    <row r="361" spans="1:6" ht="12.75">
      <c r="A361" s="18"/>
      <c r="B361" s="30"/>
      <c r="C361" s="30"/>
      <c r="D361" s="45"/>
      <c r="E361" s="45"/>
      <c r="F361" s="45"/>
    </row>
    <row r="362" spans="1:6" ht="12.75">
      <c r="A362" s="18"/>
      <c r="B362" s="30"/>
      <c r="C362" s="30"/>
      <c r="D362" s="45"/>
      <c r="E362" s="45"/>
      <c r="F362" s="45"/>
    </row>
    <row r="363" spans="1:6" ht="12.75">
      <c r="A363" s="18"/>
      <c r="B363" s="30"/>
      <c r="C363" s="30"/>
      <c r="D363" s="45"/>
      <c r="E363" s="45"/>
      <c r="F363" s="45"/>
    </row>
    <row r="364" spans="1:6" ht="12.75">
      <c r="A364" s="18"/>
      <c r="B364" s="30"/>
      <c r="C364" s="30"/>
      <c r="D364" s="45"/>
      <c r="E364" s="45"/>
      <c r="F364" s="45"/>
    </row>
    <row r="365" spans="1:6" ht="12.75">
      <c r="A365" s="18"/>
      <c r="B365" s="30"/>
      <c r="C365" s="30"/>
      <c r="D365" s="45"/>
      <c r="E365" s="45"/>
      <c r="F365" s="45"/>
    </row>
    <row r="366" spans="1:6" ht="12.75">
      <c r="A366" s="18"/>
      <c r="B366" s="30"/>
      <c r="C366" s="30"/>
      <c r="D366" s="45"/>
      <c r="E366" s="45"/>
      <c r="F366" s="45"/>
    </row>
    <row r="367" spans="1:6" ht="12.75">
      <c r="A367" s="18"/>
      <c r="B367" s="30"/>
      <c r="C367" s="30"/>
      <c r="D367" s="45"/>
      <c r="E367" s="45"/>
      <c r="F367" s="45"/>
    </row>
    <row r="368" spans="1:6" ht="12.75">
      <c r="A368" s="18"/>
      <c r="B368" s="30"/>
      <c r="C368" s="30"/>
      <c r="D368" s="45"/>
      <c r="E368" s="45"/>
      <c r="F368" s="45"/>
    </row>
    <row r="369" spans="1:6" ht="12.75">
      <c r="A369" s="18"/>
      <c r="B369" s="30"/>
      <c r="C369" s="30"/>
      <c r="D369" s="45"/>
      <c r="E369" s="45"/>
      <c r="F369" s="45"/>
    </row>
    <row r="370" spans="1:6" ht="12.75">
      <c r="A370" s="18"/>
      <c r="B370" s="30"/>
      <c r="C370" s="30"/>
      <c r="D370" s="45"/>
      <c r="E370" s="45"/>
      <c r="F370" s="45"/>
    </row>
    <row r="371" spans="1:6" ht="12.75">
      <c r="A371" s="18"/>
      <c r="B371" s="30"/>
      <c r="C371" s="30"/>
      <c r="D371" s="45"/>
      <c r="E371" s="45"/>
      <c r="F371" s="45"/>
    </row>
    <row r="372" spans="1:6" ht="12.75">
      <c r="A372" s="18"/>
      <c r="B372" s="30"/>
      <c r="C372" s="30"/>
      <c r="D372" s="45"/>
      <c r="E372" s="45"/>
      <c r="F372" s="45"/>
    </row>
    <row r="373" spans="1:6" ht="12.75">
      <c r="A373" s="18"/>
      <c r="B373" s="30"/>
      <c r="C373" s="30"/>
      <c r="D373" s="45"/>
      <c r="E373" s="45"/>
      <c r="F373" s="45"/>
    </row>
    <row r="374" spans="1:6" ht="12.75">
      <c r="A374" s="18"/>
      <c r="B374" s="30"/>
      <c r="C374" s="30"/>
      <c r="D374" s="45"/>
      <c r="E374" s="45"/>
      <c r="F374" s="45"/>
    </row>
    <row r="375" spans="1:6" ht="12.75">
      <c r="A375" s="18"/>
      <c r="B375" s="30"/>
      <c r="C375" s="30"/>
      <c r="D375" s="45"/>
      <c r="E375" s="45"/>
      <c r="F375" s="45"/>
    </row>
    <row r="376" spans="1:6" ht="12.75">
      <c r="A376" s="18"/>
      <c r="B376" s="30"/>
      <c r="C376" s="30"/>
      <c r="D376" s="45"/>
      <c r="E376" s="45"/>
      <c r="F376" s="45"/>
    </row>
    <row r="377" spans="1:6" ht="12.75">
      <c r="A377" s="18"/>
      <c r="B377" s="30"/>
      <c r="C377" s="30"/>
      <c r="D377" s="45"/>
      <c r="E377" s="45"/>
      <c r="F377" s="45"/>
    </row>
    <row r="378" spans="1:6" ht="12.75">
      <c r="A378" s="18"/>
      <c r="B378" s="30"/>
      <c r="C378" s="30"/>
      <c r="D378" s="45"/>
      <c r="E378" s="45"/>
      <c r="F378" s="45"/>
    </row>
    <row r="379" spans="1:6" ht="12.75">
      <c r="A379" s="18"/>
      <c r="B379" s="30"/>
      <c r="C379" s="30"/>
      <c r="D379" s="45"/>
      <c r="E379" s="45"/>
      <c r="F379" s="45"/>
    </row>
    <row r="380" spans="1:6" ht="12.75">
      <c r="A380" s="18"/>
      <c r="B380" s="30"/>
      <c r="C380" s="30"/>
      <c r="D380" s="45"/>
      <c r="E380" s="45"/>
      <c r="F380" s="45"/>
    </row>
    <row r="381" spans="1:6" ht="12.75">
      <c r="A381" s="18"/>
      <c r="B381" s="30"/>
      <c r="C381" s="30"/>
      <c r="D381" s="45"/>
      <c r="E381" s="45"/>
      <c r="F381" s="45"/>
    </row>
    <row r="382" spans="1:6" ht="12.75">
      <c r="A382" s="18"/>
      <c r="B382" s="30"/>
      <c r="C382" s="30"/>
      <c r="D382" s="45"/>
      <c r="E382" s="45"/>
      <c r="F382" s="45"/>
    </row>
    <row r="383" spans="1:6" ht="12.75">
      <c r="A383" s="18"/>
      <c r="B383" s="30"/>
      <c r="C383" s="30"/>
      <c r="D383" s="45"/>
      <c r="E383" s="45"/>
      <c r="F383" s="45"/>
    </row>
    <row r="384" spans="1:6" ht="12.75">
      <c r="A384" s="18"/>
      <c r="B384" s="30"/>
      <c r="C384" s="30"/>
      <c r="D384" s="45"/>
      <c r="E384" s="45"/>
      <c r="F384" s="45"/>
    </row>
    <row r="385" spans="1:6" ht="12.75">
      <c r="A385" s="18"/>
      <c r="B385" s="30"/>
      <c r="C385" s="30"/>
      <c r="D385" s="45"/>
      <c r="E385" s="45"/>
      <c r="F385" s="45"/>
    </row>
    <row r="386" spans="1:6" ht="12.75">
      <c r="A386" s="18"/>
      <c r="B386" s="30"/>
      <c r="C386" s="30"/>
      <c r="D386" s="45"/>
      <c r="E386" s="45"/>
      <c r="F386" s="45"/>
    </row>
    <row r="387" spans="1:6" ht="12.75">
      <c r="A387" s="18"/>
      <c r="B387" s="30"/>
      <c r="C387" s="30"/>
      <c r="D387" s="45"/>
      <c r="E387" s="45"/>
      <c r="F387" s="45"/>
    </row>
    <row r="388" spans="1:6" ht="12.75">
      <c r="A388" s="18"/>
      <c r="B388" s="30"/>
      <c r="C388" s="30"/>
      <c r="D388" s="45"/>
      <c r="E388" s="45"/>
      <c r="F388" s="45"/>
    </row>
    <row r="389" spans="1:6" ht="12.75">
      <c r="A389" s="18"/>
      <c r="B389" s="30"/>
      <c r="C389" s="30"/>
      <c r="D389" s="45"/>
      <c r="E389" s="45"/>
      <c r="F389" s="45"/>
    </row>
    <row r="390" spans="1:6" ht="12.75">
      <c r="A390" s="18"/>
      <c r="B390" s="30"/>
      <c r="C390" s="30"/>
      <c r="D390" s="45"/>
      <c r="E390" s="45"/>
      <c r="F390" s="45"/>
    </row>
    <row r="391" spans="1:6" ht="12.75">
      <c r="A391" s="18"/>
      <c r="B391" s="30"/>
      <c r="C391" s="30"/>
      <c r="D391" s="45"/>
      <c r="E391" s="45"/>
      <c r="F391" s="45"/>
    </row>
    <row r="392" spans="1:6" ht="12.75">
      <c r="A392" s="18"/>
      <c r="B392" s="30"/>
      <c r="C392" s="30"/>
      <c r="D392" s="45"/>
      <c r="E392" s="45"/>
      <c r="F392" s="45"/>
    </row>
    <row r="393" spans="1:6" ht="12.75">
      <c r="A393" s="18"/>
      <c r="B393" s="30"/>
      <c r="C393" s="30"/>
      <c r="D393" s="45"/>
      <c r="E393" s="45"/>
      <c r="F393" s="45"/>
    </row>
    <row r="394" spans="1:6" ht="12.75">
      <c r="A394" s="18"/>
      <c r="B394" s="30"/>
      <c r="C394" s="30"/>
      <c r="D394" s="45"/>
      <c r="E394" s="45"/>
      <c r="F394" s="45"/>
    </row>
    <row r="395" spans="1:6" ht="12.75">
      <c r="A395" s="18"/>
      <c r="B395" s="30"/>
      <c r="C395" s="30"/>
      <c r="D395" s="45"/>
      <c r="E395" s="45"/>
      <c r="F395" s="45"/>
    </row>
    <row r="396" spans="1:6" ht="12.75">
      <c r="A396" s="18"/>
      <c r="B396" s="30"/>
      <c r="C396" s="30"/>
      <c r="D396" s="45"/>
      <c r="E396" s="45"/>
      <c r="F396" s="45"/>
    </row>
    <row r="397" spans="1:6" ht="12.75">
      <c r="A397" s="18"/>
      <c r="B397" s="30"/>
      <c r="C397" s="30"/>
      <c r="D397" s="45"/>
      <c r="E397" s="45"/>
      <c r="F397" s="45"/>
    </row>
    <row r="398" spans="1:6" ht="12.75">
      <c r="A398" s="18"/>
      <c r="B398" s="30"/>
      <c r="C398" s="30"/>
      <c r="D398" s="45"/>
      <c r="E398" s="45"/>
      <c r="F398" s="45"/>
    </row>
    <row r="399" spans="1:6" ht="12.75">
      <c r="A399" s="18"/>
      <c r="B399" s="30"/>
      <c r="C399" s="30"/>
      <c r="D399" s="45"/>
      <c r="E399" s="45"/>
      <c r="F399" s="45"/>
    </row>
    <row r="400" spans="1:6" ht="12.75">
      <c r="A400" s="18"/>
      <c r="B400" s="30"/>
      <c r="C400" s="30"/>
      <c r="D400" s="45"/>
      <c r="E400" s="45"/>
      <c r="F400" s="45"/>
    </row>
    <row r="401" spans="2:3" ht="12.75">
      <c r="B401" s="27"/>
      <c r="C401" s="27"/>
    </row>
    <row r="402" spans="2:3" ht="12.75">
      <c r="B402" s="27"/>
      <c r="C402" s="27"/>
    </row>
    <row r="403" spans="2:3" ht="12.75">
      <c r="B403" s="27"/>
      <c r="C403" s="27"/>
    </row>
    <row r="404" spans="2:3" ht="12.75">
      <c r="B404" s="27"/>
      <c r="C404" s="27"/>
    </row>
    <row r="405" spans="2:3" ht="12.75">
      <c r="B405" s="27"/>
      <c r="C405" s="27"/>
    </row>
    <row r="406" spans="2:3" ht="12.75">
      <c r="B406" s="27"/>
      <c r="C406" s="27"/>
    </row>
    <row r="407" spans="2:3" ht="12.75">
      <c r="B407" s="27"/>
      <c r="C407" s="27"/>
    </row>
    <row r="408" spans="2:3" ht="12.75">
      <c r="B408" s="27"/>
      <c r="C408" s="27"/>
    </row>
    <row r="409" spans="2:3" ht="12.75">
      <c r="B409" s="27"/>
      <c r="C409" s="27"/>
    </row>
    <row r="410" spans="2:3" ht="12.75">
      <c r="B410" s="27"/>
      <c r="C410" s="27"/>
    </row>
    <row r="411" spans="2:3" ht="12.75">
      <c r="B411" s="27"/>
      <c r="C411" s="27"/>
    </row>
    <row r="412" spans="2:3" ht="12.75">
      <c r="B412" s="27"/>
      <c r="C412" s="27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</sheetData>
  <sheetProtection sheet="1" objects="1" scenarios="1"/>
  <mergeCells count="397">
    <mergeCell ref="E1:F1"/>
    <mergeCell ref="D6:F6"/>
    <mergeCell ref="D7:F7"/>
    <mergeCell ref="D8:F8"/>
    <mergeCell ref="D13:F13"/>
    <mergeCell ref="D14:F14"/>
    <mergeCell ref="D15:F15"/>
    <mergeCell ref="D16:F16"/>
    <mergeCell ref="D9:F9"/>
    <mergeCell ref="D10:F10"/>
    <mergeCell ref="D11:F11"/>
    <mergeCell ref="D12:F12"/>
    <mergeCell ref="D21:F21"/>
    <mergeCell ref="D22:F22"/>
    <mergeCell ref="D23:F23"/>
    <mergeCell ref="D24:F24"/>
    <mergeCell ref="D17:F17"/>
    <mergeCell ref="D18:F18"/>
    <mergeCell ref="D19:F19"/>
    <mergeCell ref="D20:F20"/>
    <mergeCell ref="D29:F29"/>
    <mergeCell ref="D30:F30"/>
    <mergeCell ref="D31:F31"/>
    <mergeCell ref="D32:F32"/>
    <mergeCell ref="D25:F25"/>
    <mergeCell ref="D26:F26"/>
    <mergeCell ref="D27:F27"/>
    <mergeCell ref="D28:F28"/>
    <mergeCell ref="D37:F37"/>
    <mergeCell ref="D38:F38"/>
    <mergeCell ref="D39:F39"/>
    <mergeCell ref="D40:F40"/>
    <mergeCell ref="D33:F33"/>
    <mergeCell ref="D34:F34"/>
    <mergeCell ref="D35:F35"/>
    <mergeCell ref="D36:F36"/>
    <mergeCell ref="D45:F45"/>
    <mergeCell ref="D46:F46"/>
    <mergeCell ref="D47:F47"/>
    <mergeCell ref="D48:F48"/>
    <mergeCell ref="D41:F41"/>
    <mergeCell ref="D42:F42"/>
    <mergeCell ref="D43:F43"/>
    <mergeCell ref="D44:F44"/>
    <mergeCell ref="D53:F53"/>
    <mergeCell ref="D54:F54"/>
    <mergeCell ref="D55:F55"/>
    <mergeCell ref="D56:F56"/>
    <mergeCell ref="D49:F49"/>
    <mergeCell ref="D50:F50"/>
    <mergeCell ref="D51:F51"/>
    <mergeCell ref="D52:F52"/>
    <mergeCell ref="D61:F61"/>
    <mergeCell ref="D62:F62"/>
    <mergeCell ref="D63:F63"/>
    <mergeCell ref="D64:F64"/>
    <mergeCell ref="D57:F57"/>
    <mergeCell ref="D58:F58"/>
    <mergeCell ref="D59:F59"/>
    <mergeCell ref="D60:F60"/>
    <mergeCell ref="D69:F69"/>
    <mergeCell ref="D70:F70"/>
    <mergeCell ref="D71:F71"/>
    <mergeCell ref="D72:F72"/>
    <mergeCell ref="D65:F65"/>
    <mergeCell ref="D66:F66"/>
    <mergeCell ref="D67:F67"/>
    <mergeCell ref="D68:F68"/>
    <mergeCell ref="D77:F77"/>
    <mergeCell ref="D78:F78"/>
    <mergeCell ref="D79:F79"/>
    <mergeCell ref="D80:F80"/>
    <mergeCell ref="D73:F73"/>
    <mergeCell ref="D74:F74"/>
    <mergeCell ref="D75:F75"/>
    <mergeCell ref="D76:F76"/>
    <mergeCell ref="D85:F85"/>
    <mergeCell ref="D86:F86"/>
    <mergeCell ref="D87:F87"/>
    <mergeCell ref="D88:F88"/>
    <mergeCell ref="D81:F81"/>
    <mergeCell ref="D82:F82"/>
    <mergeCell ref="D83:F83"/>
    <mergeCell ref="D84:F84"/>
    <mergeCell ref="D93:F93"/>
    <mergeCell ref="D94:F94"/>
    <mergeCell ref="D95:F95"/>
    <mergeCell ref="D96:F96"/>
    <mergeCell ref="D89:F89"/>
    <mergeCell ref="D90:F90"/>
    <mergeCell ref="D91:F91"/>
    <mergeCell ref="D92:F92"/>
    <mergeCell ref="D101:F101"/>
    <mergeCell ref="D102:F102"/>
    <mergeCell ref="D103:F103"/>
    <mergeCell ref="D104:F104"/>
    <mergeCell ref="D97:F97"/>
    <mergeCell ref="D98:F98"/>
    <mergeCell ref="D99:F99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49:F149"/>
    <mergeCell ref="D150:F150"/>
    <mergeCell ref="D151:F151"/>
    <mergeCell ref="D152:F152"/>
    <mergeCell ref="D145:F145"/>
    <mergeCell ref="D146:F146"/>
    <mergeCell ref="D147:F147"/>
    <mergeCell ref="D148:F148"/>
    <mergeCell ref="D157:F157"/>
    <mergeCell ref="D158:F158"/>
    <mergeCell ref="D159:F159"/>
    <mergeCell ref="D160:F160"/>
    <mergeCell ref="D153:F153"/>
    <mergeCell ref="D154:F154"/>
    <mergeCell ref="D155:F155"/>
    <mergeCell ref="D156:F156"/>
    <mergeCell ref="D165:F165"/>
    <mergeCell ref="D166:F166"/>
    <mergeCell ref="D167:F167"/>
    <mergeCell ref="D168:F168"/>
    <mergeCell ref="D161:F161"/>
    <mergeCell ref="D162:F162"/>
    <mergeCell ref="D163:F163"/>
    <mergeCell ref="D164:F164"/>
    <mergeCell ref="D173:F173"/>
    <mergeCell ref="D174:F174"/>
    <mergeCell ref="D175:F175"/>
    <mergeCell ref="D176:F176"/>
    <mergeCell ref="D169:F169"/>
    <mergeCell ref="D170:F170"/>
    <mergeCell ref="D171:F171"/>
    <mergeCell ref="D172:F172"/>
    <mergeCell ref="D181:F181"/>
    <mergeCell ref="D182:F182"/>
    <mergeCell ref="D183:F183"/>
    <mergeCell ref="D184:F184"/>
    <mergeCell ref="D177:F177"/>
    <mergeCell ref="D178:F178"/>
    <mergeCell ref="D179:F179"/>
    <mergeCell ref="D180:F180"/>
    <mergeCell ref="D189:F189"/>
    <mergeCell ref="D190:F190"/>
    <mergeCell ref="D191:F191"/>
    <mergeCell ref="D192:F192"/>
    <mergeCell ref="D185:F185"/>
    <mergeCell ref="D186:F186"/>
    <mergeCell ref="D187:F187"/>
    <mergeCell ref="D188:F188"/>
    <mergeCell ref="D197:F197"/>
    <mergeCell ref="D198:F198"/>
    <mergeCell ref="D199:F199"/>
    <mergeCell ref="D200:F200"/>
    <mergeCell ref="D193:F193"/>
    <mergeCell ref="D194:F194"/>
    <mergeCell ref="D195:F195"/>
    <mergeCell ref="D196:F196"/>
    <mergeCell ref="D205:F205"/>
    <mergeCell ref="D206:F206"/>
    <mergeCell ref="D207:F207"/>
    <mergeCell ref="D208:F208"/>
    <mergeCell ref="D201:F201"/>
    <mergeCell ref="D202:F202"/>
    <mergeCell ref="D203:F203"/>
    <mergeCell ref="D204:F204"/>
    <mergeCell ref="D213:F213"/>
    <mergeCell ref="D214:F214"/>
    <mergeCell ref="D215:F215"/>
    <mergeCell ref="D216:F216"/>
    <mergeCell ref="D209:F209"/>
    <mergeCell ref="D210:F210"/>
    <mergeCell ref="D211:F211"/>
    <mergeCell ref="D212:F212"/>
    <mergeCell ref="D221:F221"/>
    <mergeCell ref="D222:F222"/>
    <mergeCell ref="D223:F223"/>
    <mergeCell ref="D224:F224"/>
    <mergeCell ref="D217:F217"/>
    <mergeCell ref="D218:F218"/>
    <mergeCell ref="D219:F219"/>
    <mergeCell ref="D220:F220"/>
    <mergeCell ref="D229:F229"/>
    <mergeCell ref="D230:F230"/>
    <mergeCell ref="D231:F231"/>
    <mergeCell ref="D232:F232"/>
    <mergeCell ref="D225:F225"/>
    <mergeCell ref="D226:F226"/>
    <mergeCell ref="D227:F227"/>
    <mergeCell ref="D228:F228"/>
    <mergeCell ref="D237:F237"/>
    <mergeCell ref="D238:F238"/>
    <mergeCell ref="D239:F239"/>
    <mergeCell ref="D240:F240"/>
    <mergeCell ref="D233:F233"/>
    <mergeCell ref="D234:F234"/>
    <mergeCell ref="D235:F235"/>
    <mergeCell ref="D236:F236"/>
    <mergeCell ref="D245:F245"/>
    <mergeCell ref="D246:F246"/>
    <mergeCell ref="D247:F247"/>
    <mergeCell ref="D248:F248"/>
    <mergeCell ref="D241:F241"/>
    <mergeCell ref="D242:F242"/>
    <mergeCell ref="D243:F243"/>
    <mergeCell ref="D244:F244"/>
    <mergeCell ref="D253:F253"/>
    <mergeCell ref="D254:F254"/>
    <mergeCell ref="D255:F255"/>
    <mergeCell ref="D256:F256"/>
    <mergeCell ref="D249:F249"/>
    <mergeCell ref="D250:F250"/>
    <mergeCell ref="D251:F251"/>
    <mergeCell ref="D252:F252"/>
    <mergeCell ref="D261:F261"/>
    <mergeCell ref="D262:F262"/>
    <mergeCell ref="D263:F263"/>
    <mergeCell ref="D264:F264"/>
    <mergeCell ref="D257:F257"/>
    <mergeCell ref="D258:F258"/>
    <mergeCell ref="D259:F259"/>
    <mergeCell ref="D260:F260"/>
    <mergeCell ref="D269:F269"/>
    <mergeCell ref="D270:F270"/>
    <mergeCell ref="D271:F271"/>
    <mergeCell ref="D272:F272"/>
    <mergeCell ref="D265:F265"/>
    <mergeCell ref="D266:F266"/>
    <mergeCell ref="D267:F267"/>
    <mergeCell ref="D268:F268"/>
    <mergeCell ref="D277:F277"/>
    <mergeCell ref="D278:F278"/>
    <mergeCell ref="D279:F279"/>
    <mergeCell ref="D280:F280"/>
    <mergeCell ref="D273:F273"/>
    <mergeCell ref="D274:F274"/>
    <mergeCell ref="D275:F275"/>
    <mergeCell ref="D276:F276"/>
    <mergeCell ref="D285:F285"/>
    <mergeCell ref="D286:F286"/>
    <mergeCell ref="D287:F287"/>
    <mergeCell ref="D288:F288"/>
    <mergeCell ref="D281:F281"/>
    <mergeCell ref="D282:F282"/>
    <mergeCell ref="D283:F283"/>
    <mergeCell ref="D284:F284"/>
    <mergeCell ref="D293:F293"/>
    <mergeCell ref="D294:F294"/>
    <mergeCell ref="D295:F295"/>
    <mergeCell ref="D296:F296"/>
    <mergeCell ref="D289:F289"/>
    <mergeCell ref="D290:F290"/>
    <mergeCell ref="D291:F291"/>
    <mergeCell ref="D292:F292"/>
    <mergeCell ref="D301:F301"/>
    <mergeCell ref="D302:F302"/>
    <mergeCell ref="D303:F303"/>
    <mergeCell ref="D304:F304"/>
    <mergeCell ref="D297:F297"/>
    <mergeCell ref="D298:F298"/>
    <mergeCell ref="D299:F299"/>
    <mergeCell ref="D300:F300"/>
    <mergeCell ref="D309:F309"/>
    <mergeCell ref="D310:F310"/>
    <mergeCell ref="D311:F311"/>
    <mergeCell ref="D312:F312"/>
    <mergeCell ref="D305:F305"/>
    <mergeCell ref="D306:F306"/>
    <mergeCell ref="D307:F307"/>
    <mergeCell ref="D308:F308"/>
    <mergeCell ref="D317:F317"/>
    <mergeCell ref="D318:F318"/>
    <mergeCell ref="D319:F319"/>
    <mergeCell ref="D320:F320"/>
    <mergeCell ref="D313:F313"/>
    <mergeCell ref="D314:F314"/>
    <mergeCell ref="D315:F315"/>
    <mergeCell ref="D316:F316"/>
    <mergeCell ref="D325:F325"/>
    <mergeCell ref="D326:F326"/>
    <mergeCell ref="D327:F327"/>
    <mergeCell ref="D328:F328"/>
    <mergeCell ref="D321:F321"/>
    <mergeCell ref="D322:F322"/>
    <mergeCell ref="D323:F323"/>
    <mergeCell ref="D324:F324"/>
    <mergeCell ref="D333:F333"/>
    <mergeCell ref="D334:F334"/>
    <mergeCell ref="D335:F335"/>
    <mergeCell ref="D336:F336"/>
    <mergeCell ref="D329:F329"/>
    <mergeCell ref="D330:F330"/>
    <mergeCell ref="D331:F331"/>
    <mergeCell ref="D332:F332"/>
    <mergeCell ref="D341:F341"/>
    <mergeCell ref="D342:F342"/>
    <mergeCell ref="D343:F343"/>
    <mergeCell ref="D344:F344"/>
    <mergeCell ref="D337:F337"/>
    <mergeCell ref="D338:F338"/>
    <mergeCell ref="D339:F339"/>
    <mergeCell ref="D340:F340"/>
    <mergeCell ref="D349:F349"/>
    <mergeCell ref="D350:F350"/>
    <mergeCell ref="D351:F351"/>
    <mergeCell ref="D352:F352"/>
    <mergeCell ref="D345:F345"/>
    <mergeCell ref="D346:F346"/>
    <mergeCell ref="D347:F347"/>
    <mergeCell ref="D348:F348"/>
    <mergeCell ref="D357:F357"/>
    <mergeCell ref="D358:F358"/>
    <mergeCell ref="D359:F359"/>
    <mergeCell ref="D360:F360"/>
    <mergeCell ref="D353:F353"/>
    <mergeCell ref="D354:F354"/>
    <mergeCell ref="D355:F355"/>
    <mergeCell ref="D356:F356"/>
    <mergeCell ref="D365:F365"/>
    <mergeCell ref="D366:F366"/>
    <mergeCell ref="D367:F367"/>
    <mergeCell ref="D368:F368"/>
    <mergeCell ref="D361:F361"/>
    <mergeCell ref="D362:F362"/>
    <mergeCell ref="D363:F363"/>
    <mergeCell ref="D364:F364"/>
    <mergeCell ref="D373:F373"/>
    <mergeCell ref="D374:F374"/>
    <mergeCell ref="D375:F375"/>
    <mergeCell ref="D376:F376"/>
    <mergeCell ref="D369:F369"/>
    <mergeCell ref="D370:F370"/>
    <mergeCell ref="D371:F371"/>
    <mergeCell ref="D372:F372"/>
    <mergeCell ref="D381:F381"/>
    <mergeCell ref="D382:F382"/>
    <mergeCell ref="D383:F383"/>
    <mergeCell ref="D384:F384"/>
    <mergeCell ref="D377:F377"/>
    <mergeCell ref="D378:F378"/>
    <mergeCell ref="D379:F379"/>
    <mergeCell ref="D380:F380"/>
    <mergeCell ref="D391:F391"/>
    <mergeCell ref="D400:F400"/>
    <mergeCell ref="D399:F399"/>
    <mergeCell ref="D385:F385"/>
    <mergeCell ref="D386:F386"/>
    <mergeCell ref="D387:F387"/>
    <mergeCell ref="D388:F388"/>
    <mergeCell ref="B1:C1"/>
    <mergeCell ref="D396:F396"/>
    <mergeCell ref="D397:F397"/>
    <mergeCell ref="D398:F398"/>
    <mergeCell ref="D392:F392"/>
    <mergeCell ref="D393:F393"/>
    <mergeCell ref="D394:F394"/>
    <mergeCell ref="D395:F395"/>
    <mergeCell ref="D389:F389"/>
    <mergeCell ref="D390:F390"/>
  </mergeCells>
  <conditionalFormatting sqref="F4">
    <cfRule type="cellIs" priority="1" dxfId="0" operator="lessThan" stopIfTrue="1">
      <formula>0</formula>
    </cfRule>
  </conditionalFormatting>
  <printOptions/>
  <pageMargins left="0.75" right="0.75" top="0.59" bottom="0.64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HS-733</dc:creator>
  <cp:keywords/>
  <dc:description/>
  <cp:lastModifiedBy>Hans Dietvorst</cp:lastModifiedBy>
  <cp:lastPrinted>2001-02-27T19:35:21Z</cp:lastPrinted>
  <dcterms:created xsi:type="dcterms:W3CDTF">2001-02-18T13:20:10Z</dcterms:created>
  <dcterms:modified xsi:type="dcterms:W3CDTF">2018-01-31T13:50:57Z</dcterms:modified>
  <cp:category/>
  <cp:version/>
  <cp:contentType/>
  <cp:contentStatus/>
</cp:coreProperties>
</file>